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9440" windowHeight="10980" activeTab="0"/>
  </bookViews>
  <sheets>
    <sheet name="Лист1" sheetId="1" r:id="rId1"/>
  </sheets>
  <definedNames>
    <definedName name="_xlnm.Print_Area" localSheetId="0">'Лист1'!$A$2:$L$416</definedName>
  </definedNames>
  <calcPr fullCalcOnLoad="1"/>
</workbook>
</file>

<file path=xl/sharedStrings.xml><?xml version="1.0" encoding="utf-8"?>
<sst xmlns="http://schemas.openxmlformats.org/spreadsheetml/2006/main" count="1497" uniqueCount="938">
  <si>
    <t>Артикул</t>
  </si>
  <si>
    <t>Описание</t>
  </si>
  <si>
    <t>100шт</t>
  </si>
  <si>
    <t>50шт</t>
  </si>
  <si>
    <t>20шт</t>
  </si>
  <si>
    <t>10шт</t>
  </si>
  <si>
    <t>250гр</t>
  </si>
  <si>
    <t>350гр</t>
  </si>
  <si>
    <t>Цена (руб.)</t>
  </si>
  <si>
    <t>100шт.</t>
  </si>
  <si>
    <t>500 0029</t>
  </si>
  <si>
    <t>набор заплат для камер на фольге F1</t>
  </si>
  <si>
    <t>25мм.</t>
  </si>
  <si>
    <t>500 0036</t>
  </si>
  <si>
    <t>набор заплат для камер на фольге 0</t>
  </si>
  <si>
    <t>30мм.</t>
  </si>
  <si>
    <t>500 0043</t>
  </si>
  <si>
    <t>набор заплат для камер на фольге 1</t>
  </si>
  <si>
    <t>37мм.</t>
  </si>
  <si>
    <t>30шт.</t>
  </si>
  <si>
    <t>500 0050</t>
  </si>
  <si>
    <t>набор заплат для камер на фольге 2</t>
  </si>
  <si>
    <t>45мм.</t>
  </si>
  <si>
    <t>500 0067</t>
  </si>
  <si>
    <t>набор заплат для камер на фольге 3</t>
  </si>
  <si>
    <t>54мм.</t>
  </si>
  <si>
    <t>500 0081</t>
  </si>
  <si>
    <t>набор заплат для камер на фольге 4</t>
  </si>
  <si>
    <t>75мм.</t>
  </si>
  <si>
    <t>500 0108</t>
  </si>
  <si>
    <t>набор заплат для камер на фольге 5</t>
  </si>
  <si>
    <t>94мм.</t>
  </si>
  <si>
    <t>10шт.</t>
  </si>
  <si>
    <t>500 0122</t>
  </si>
  <si>
    <t>набор заплат для камер на фольге 6</t>
  </si>
  <si>
    <t>116мм.</t>
  </si>
  <si>
    <t>500 0191</t>
  </si>
  <si>
    <t>набор заплат для камер на фольге F2</t>
  </si>
  <si>
    <t>25*50мм.</t>
  </si>
  <si>
    <t>500 0201</t>
  </si>
  <si>
    <t>набор заплат для камер на фольге 7</t>
  </si>
  <si>
    <t>37*74мм.</t>
  </si>
  <si>
    <t>500 0263</t>
  </si>
  <si>
    <t>набор заплат для камер на фольге 7B</t>
  </si>
  <si>
    <t>75*150мм.</t>
  </si>
  <si>
    <t>506 0203</t>
  </si>
  <si>
    <t>аптечка камерная ТТ10</t>
  </si>
  <si>
    <t>1шт.</t>
  </si>
  <si>
    <t>506 0306</t>
  </si>
  <si>
    <t>аптечка камерная ТТ11</t>
  </si>
  <si>
    <t>506 0519</t>
  </si>
  <si>
    <t>аптечка камерная ТТ12</t>
  </si>
  <si>
    <t>507 0011</t>
  </si>
  <si>
    <t>аптечка камерная ТТ21</t>
  </si>
  <si>
    <t>510 2161</t>
  </si>
  <si>
    <t>набор грузовых вставок (ТТ612)</t>
  </si>
  <si>
    <t>552 3207</t>
  </si>
  <si>
    <t>аптечка пластиковая</t>
  </si>
  <si>
    <t>510 3706</t>
  </si>
  <si>
    <t>набор якорей для вставки</t>
  </si>
  <si>
    <t>40шт.</t>
  </si>
  <si>
    <t>510 1928</t>
  </si>
  <si>
    <t>ножки</t>
  </si>
  <si>
    <t>10мм.</t>
  </si>
  <si>
    <t>20шт.</t>
  </si>
  <si>
    <t>510 1935</t>
  </si>
  <si>
    <t>6мм.</t>
  </si>
  <si>
    <t>60шт.</t>
  </si>
  <si>
    <t>510 1942</t>
  </si>
  <si>
    <t>8мм.</t>
  </si>
  <si>
    <t>510 1959</t>
  </si>
  <si>
    <t>12мм.</t>
  </si>
  <si>
    <t>511 1964</t>
  </si>
  <si>
    <t>набор грибков (А3)</t>
  </si>
  <si>
    <t>3мм.</t>
  </si>
  <si>
    <t>5шт.</t>
  </si>
  <si>
    <t>511 3058</t>
  </si>
  <si>
    <t>набор грибков (А6)</t>
  </si>
  <si>
    <t>4шт.</t>
  </si>
  <si>
    <t>511 3106</t>
  </si>
  <si>
    <t>набор грибков (В8)</t>
  </si>
  <si>
    <t>511 3216</t>
  </si>
  <si>
    <t>набор грибков (А4,5)</t>
  </si>
  <si>
    <t>4,5мм.</t>
  </si>
  <si>
    <t>511 3144</t>
  </si>
  <si>
    <t>набор грибков (В10)</t>
  </si>
  <si>
    <t>512 0727</t>
  </si>
  <si>
    <t>заплата кордовая для бок порезов E20</t>
  </si>
  <si>
    <t>80*125мм.</t>
  </si>
  <si>
    <t>512 0734</t>
  </si>
  <si>
    <t>заплата кордовая для бок порезов E22</t>
  </si>
  <si>
    <t>75*175мм.</t>
  </si>
  <si>
    <t>75*220мм.</t>
  </si>
  <si>
    <t>100*195мм.</t>
  </si>
  <si>
    <t>130*260мм.</t>
  </si>
  <si>
    <t>130*335мм.</t>
  </si>
  <si>
    <t>512 1104</t>
  </si>
  <si>
    <t>набор заплат кордовых для бок порезов 110</t>
  </si>
  <si>
    <t>55*75мм (1слой)</t>
  </si>
  <si>
    <t>512 1159</t>
  </si>
  <si>
    <t>набор заплат кордовых для бок порезов 115</t>
  </si>
  <si>
    <t>75*90мм.</t>
  </si>
  <si>
    <t>512 1160</t>
  </si>
  <si>
    <t>набор заплат кордовых для бок порезов 116</t>
  </si>
  <si>
    <t>67*104мм.</t>
  </si>
  <si>
    <t>512 1207</t>
  </si>
  <si>
    <t>набор заплат кордовых для бок порезов 120</t>
  </si>
  <si>
    <t>512 1221</t>
  </si>
  <si>
    <t>заплата кордовая для бок порезов 122</t>
  </si>
  <si>
    <t>512 1245</t>
  </si>
  <si>
    <t>заплата кордовая для бок порезов 124</t>
  </si>
  <si>
    <t>512 1252</t>
  </si>
  <si>
    <t>заплата кордовая для бок порезов 125</t>
  </si>
  <si>
    <t>115*125мм.</t>
  </si>
  <si>
    <t>512 1269</t>
  </si>
  <si>
    <t>заплата кордовая для бок порезов 126</t>
  </si>
  <si>
    <t>75*260мм.</t>
  </si>
  <si>
    <t>512 1283</t>
  </si>
  <si>
    <t>заплата кордовая для бок порезов 128</t>
  </si>
  <si>
    <t>75*330мм.</t>
  </si>
  <si>
    <t>512 1360</t>
  </si>
  <si>
    <t>заплата кордовая для бок порезов 135new</t>
  </si>
  <si>
    <t>148*203мм</t>
  </si>
  <si>
    <t>512 1403</t>
  </si>
  <si>
    <t>заплата кордовая для бок порезов 140</t>
  </si>
  <si>
    <t>512 1427</t>
  </si>
  <si>
    <t>заплата кордовая для бок порезов 142</t>
  </si>
  <si>
    <t>512 1441</t>
  </si>
  <si>
    <t>заплата кордовая для бок порезов 144</t>
  </si>
  <si>
    <t>512 1465</t>
  </si>
  <si>
    <t>заплата кордовая для бок порезов 146</t>
  </si>
  <si>
    <t>180*440мм.</t>
  </si>
  <si>
    <t>512 1506</t>
  </si>
  <si>
    <t>заплата кордовая для бок порезов 150</t>
  </si>
  <si>
    <t>180*580мм.</t>
  </si>
  <si>
    <t>512 1520</t>
  </si>
  <si>
    <t>заплата кордовая для бок порезов 152</t>
  </si>
  <si>
    <t>240*580мм.</t>
  </si>
  <si>
    <t>512 1551</t>
  </si>
  <si>
    <t>заплата кордовая для бок порезов 155</t>
  </si>
  <si>
    <t>260*330мм.</t>
  </si>
  <si>
    <t>512 1568</t>
  </si>
  <si>
    <t>заплата кордовая для бок порезов 156</t>
  </si>
  <si>
    <t>270*720мм.</t>
  </si>
  <si>
    <t>512 1609</t>
  </si>
  <si>
    <t>заплата кордовая для бок порезов 160</t>
  </si>
  <si>
    <t>270*860мм.</t>
  </si>
  <si>
    <t>512 1623</t>
  </si>
  <si>
    <t>заплата кордовая для бок порезов 162</t>
  </si>
  <si>
    <t>325*1030мм.</t>
  </si>
  <si>
    <t>512 1654</t>
  </si>
  <si>
    <t>заплата кордовая для бок порезов 165</t>
  </si>
  <si>
    <t>330*420мм.</t>
  </si>
  <si>
    <t>512 1685</t>
  </si>
  <si>
    <t>заплата кордовая для бок порезов 168</t>
  </si>
  <si>
    <t>350*760мм.</t>
  </si>
  <si>
    <t>512 1757</t>
  </si>
  <si>
    <t>заплата кордовая для бок порезов 175</t>
  </si>
  <si>
    <t>450*530мм.</t>
  </si>
  <si>
    <t>512 1805</t>
  </si>
  <si>
    <t>заплата кордовая для бок порезов 180</t>
  </si>
  <si>
    <t>150*190мм.</t>
  </si>
  <si>
    <t>512 1829</t>
  </si>
  <si>
    <t>заплата кордовая для бок порезов 182</t>
  </si>
  <si>
    <t>185*240мм.</t>
  </si>
  <si>
    <t>512 1843</t>
  </si>
  <si>
    <t>заплата кордовая для бок порезов 184</t>
  </si>
  <si>
    <t>215*295мм.</t>
  </si>
  <si>
    <t>512 1850</t>
  </si>
  <si>
    <t>заплата кордовая для бок порезов 185</t>
  </si>
  <si>
    <t>530*730мм.</t>
  </si>
  <si>
    <t>512 1852</t>
  </si>
  <si>
    <t>заплата кордовая для бок порезов 185+</t>
  </si>
  <si>
    <t>530*730мм</t>
  </si>
  <si>
    <t>512 1867</t>
  </si>
  <si>
    <t>заплата кордовая для бок порезов 186</t>
  </si>
  <si>
    <t>245*340мм.</t>
  </si>
  <si>
    <t>512 1881</t>
  </si>
  <si>
    <t>заплата кордовая для бок порезов 188</t>
  </si>
  <si>
    <t>280*450мм.</t>
  </si>
  <si>
    <t>512 1908</t>
  </si>
  <si>
    <t>заплата кордовая для бок порезов 190</t>
  </si>
  <si>
    <t>310*550мм.</t>
  </si>
  <si>
    <t>581 2000</t>
  </si>
  <si>
    <t>таблица применения радиальных заплат</t>
  </si>
  <si>
    <t>512 5314</t>
  </si>
  <si>
    <t>заплата кордовая 531(арамид)</t>
  </si>
  <si>
    <t>88*165мм.</t>
  </si>
  <si>
    <t>512 5338</t>
  </si>
  <si>
    <t>заплата кордовая 533(арамид)</t>
  </si>
  <si>
    <t>110*205мм.</t>
  </si>
  <si>
    <t>512 5352</t>
  </si>
  <si>
    <t>заплата кордовая 535(арамид)</t>
  </si>
  <si>
    <t>110*245мм.</t>
  </si>
  <si>
    <t>512 5376</t>
  </si>
  <si>
    <t>заплата кордовая 537(арамид)</t>
  </si>
  <si>
    <t>110*285мм.</t>
  </si>
  <si>
    <t>512 5390</t>
  </si>
  <si>
    <t>заплата кордовая 539(арамид)</t>
  </si>
  <si>
    <t>115*325мм.</t>
  </si>
  <si>
    <t>512 5410</t>
  </si>
  <si>
    <t>заплата кордовая 541(арамид)</t>
  </si>
  <si>
    <t>110*365мм.</t>
  </si>
  <si>
    <t>512 5431</t>
  </si>
  <si>
    <t>заплата кордовая 543(арамид)</t>
  </si>
  <si>
    <t>120*445мм.</t>
  </si>
  <si>
    <t>512 6037</t>
  </si>
  <si>
    <t>заплата диагональная PN03</t>
  </si>
  <si>
    <t>100мм.</t>
  </si>
  <si>
    <t>512 6044</t>
  </si>
  <si>
    <t>заплата диагональная PN04</t>
  </si>
  <si>
    <t>120мм.</t>
  </si>
  <si>
    <t>512 6051</t>
  </si>
  <si>
    <t>заплата диагональная PN05</t>
  </si>
  <si>
    <t>160мм.</t>
  </si>
  <si>
    <t>512 6068</t>
  </si>
  <si>
    <t>заплата диагональная PN06</t>
  </si>
  <si>
    <t>235мм.</t>
  </si>
  <si>
    <t>512 6075</t>
  </si>
  <si>
    <t>заплата диагональная PN07</t>
  </si>
  <si>
    <t>295мм.</t>
  </si>
  <si>
    <t>512 6082</t>
  </si>
  <si>
    <t>заплата диагональная PN08</t>
  </si>
  <si>
    <t>345мм.</t>
  </si>
  <si>
    <t>512 6147</t>
  </si>
  <si>
    <t>заплата диагональная PN08S</t>
  </si>
  <si>
    <t>512 6202</t>
  </si>
  <si>
    <t>заплата диагональная PN020</t>
  </si>
  <si>
    <t>255мм.</t>
  </si>
  <si>
    <t>512 6219</t>
  </si>
  <si>
    <t>заплата диагональная PN021</t>
  </si>
  <si>
    <t>370мм.</t>
  </si>
  <si>
    <t>512 6226</t>
  </si>
  <si>
    <t>заплата диагональная PN022</t>
  </si>
  <si>
    <t>510мм.</t>
  </si>
  <si>
    <t>512 6233</t>
  </si>
  <si>
    <t>заплата диагональная PN023</t>
  </si>
  <si>
    <t>512 6240</t>
  </si>
  <si>
    <t>заплата диагональная PN024</t>
  </si>
  <si>
    <t>512 5020</t>
  </si>
  <si>
    <t>набор заплат универсальных UP3new</t>
  </si>
  <si>
    <t>27*27мм</t>
  </si>
  <si>
    <t>512 5040</t>
  </si>
  <si>
    <t>набор заплат универсальных UP4,5new</t>
  </si>
  <si>
    <t>37*37мм</t>
  </si>
  <si>
    <t>512 5060</t>
  </si>
  <si>
    <t>набор заплат универсальных UP6new</t>
  </si>
  <si>
    <t>43*43мм</t>
  </si>
  <si>
    <t>512 5080</t>
  </si>
  <si>
    <t>набор заплат универсальных UP8new</t>
  </si>
  <si>
    <t>55*55мм</t>
  </si>
  <si>
    <t>512 5100</t>
  </si>
  <si>
    <t>набор заплат универсальных UP10new</t>
  </si>
  <si>
    <t>63*63мм</t>
  </si>
  <si>
    <t>512 5120</t>
  </si>
  <si>
    <t>набор заплат универсальных UP12new</t>
  </si>
  <si>
    <t>30шт</t>
  </si>
  <si>
    <t>513 1000</t>
  </si>
  <si>
    <t xml:space="preserve">шаблоны </t>
  </si>
  <si>
    <t>11шт.</t>
  </si>
  <si>
    <t>513 1200</t>
  </si>
  <si>
    <t>Химия</t>
  </si>
  <si>
    <t>505 9142</t>
  </si>
  <si>
    <t>клей-цемент для камерных заплат</t>
  </si>
  <si>
    <t>тюбик 60гр.</t>
  </si>
  <si>
    <t>505 9159</t>
  </si>
  <si>
    <t>70гр.</t>
  </si>
  <si>
    <t>505 0196</t>
  </si>
  <si>
    <t>175гр.</t>
  </si>
  <si>
    <t>505 9245</t>
  </si>
  <si>
    <t>500гр.</t>
  </si>
  <si>
    <t>505 9685</t>
  </si>
  <si>
    <t xml:space="preserve">очиститель </t>
  </si>
  <si>
    <t>0,25л.</t>
  </si>
  <si>
    <t>505 9692</t>
  </si>
  <si>
    <t>очиститель-аэрозоль</t>
  </si>
  <si>
    <t>0,5л.</t>
  </si>
  <si>
    <t>505 9702</t>
  </si>
  <si>
    <t>0,8л.</t>
  </si>
  <si>
    <t>505 9719</t>
  </si>
  <si>
    <t>5,0л</t>
  </si>
  <si>
    <t>593 0144</t>
  </si>
  <si>
    <t>банка для аэрозоля</t>
  </si>
  <si>
    <t>1шт</t>
  </si>
  <si>
    <t>R-0144</t>
  </si>
  <si>
    <t>ремкоплект для банки (набор 5шт)</t>
  </si>
  <si>
    <t>515 9365</t>
  </si>
  <si>
    <t xml:space="preserve">клей-цемент синий </t>
  </si>
  <si>
    <t>225гр</t>
  </si>
  <si>
    <t>515 9389</t>
  </si>
  <si>
    <t>650гр</t>
  </si>
  <si>
    <t>1,0кг</t>
  </si>
  <si>
    <t>515 0547</t>
  </si>
  <si>
    <t>6,0кг.</t>
  </si>
  <si>
    <t>515 0554</t>
  </si>
  <si>
    <t>515 9334</t>
  </si>
  <si>
    <t>тюбик 30гр.</t>
  </si>
  <si>
    <t>515 9358</t>
  </si>
  <si>
    <t>тюбик 70гр.</t>
  </si>
  <si>
    <t>515 9028</t>
  </si>
  <si>
    <t>герметик внутреннего слоя</t>
  </si>
  <si>
    <t>515 9004</t>
  </si>
  <si>
    <t>516 9207</t>
  </si>
  <si>
    <t>клей д/горячей вулканизации</t>
  </si>
  <si>
    <t>516 9214</t>
  </si>
  <si>
    <t>700гр</t>
  </si>
  <si>
    <t>595 8353</t>
  </si>
  <si>
    <t>кисть для банки 350г</t>
  </si>
  <si>
    <t>595 8315</t>
  </si>
  <si>
    <t>кисть</t>
  </si>
  <si>
    <t>595 8346</t>
  </si>
  <si>
    <t>крышка с держателем под кисть</t>
  </si>
  <si>
    <t>593 0481</t>
  </si>
  <si>
    <t xml:space="preserve">паста д/рук </t>
  </si>
  <si>
    <t>4,0кг</t>
  </si>
  <si>
    <t>593 2150</t>
  </si>
  <si>
    <t>593 0553</t>
  </si>
  <si>
    <t xml:space="preserve">паста монтажная </t>
  </si>
  <si>
    <t>5,0кг</t>
  </si>
  <si>
    <t>593 0539</t>
  </si>
  <si>
    <t>крем-паста монтажная для КГШ</t>
  </si>
  <si>
    <t>593 0807</t>
  </si>
  <si>
    <t xml:space="preserve">герметик борта </t>
  </si>
  <si>
    <t>1,0л</t>
  </si>
  <si>
    <t>593 0814</t>
  </si>
  <si>
    <t>593 0649</t>
  </si>
  <si>
    <t xml:space="preserve">тальк </t>
  </si>
  <si>
    <t>0,5кг.</t>
  </si>
  <si>
    <t>Фрезы (буры)</t>
  </si>
  <si>
    <t>511 1705</t>
  </si>
  <si>
    <t>фреза 22мм</t>
  </si>
  <si>
    <t>511 1736</t>
  </si>
  <si>
    <t>оправка для фрезы 22мм</t>
  </si>
  <si>
    <t>511 1712</t>
  </si>
  <si>
    <t>фреза 32мм</t>
  </si>
  <si>
    <t>511 1729</t>
  </si>
  <si>
    <t>фреза 41мм</t>
  </si>
  <si>
    <t>511 1743</t>
  </si>
  <si>
    <t>оправка для фрезы 32/41мм</t>
  </si>
  <si>
    <t>511 1767</t>
  </si>
  <si>
    <t>фреза стальная</t>
  </si>
  <si>
    <t>511 1781</t>
  </si>
  <si>
    <t>6,0мм</t>
  </si>
  <si>
    <t>511 1798</t>
  </si>
  <si>
    <t>8,0мм</t>
  </si>
  <si>
    <t>595 4917</t>
  </si>
  <si>
    <t xml:space="preserve">фреза карбидная </t>
  </si>
  <si>
    <t>3мм</t>
  </si>
  <si>
    <t>595 4924</t>
  </si>
  <si>
    <t>6мм</t>
  </si>
  <si>
    <t>595 4931</t>
  </si>
  <si>
    <t>фреза карбидная (с плоским торцом)</t>
  </si>
  <si>
    <t xml:space="preserve">6мм </t>
  </si>
  <si>
    <t>595 4948</t>
  </si>
  <si>
    <t>8мм</t>
  </si>
  <si>
    <t>595 5019</t>
  </si>
  <si>
    <t>4,5мм</t>
  </si>
  <si>
    <t>595 4962</t>
  </si>
  <si>
    <t>фреза карбидная (удлиненная)</t>
  </si>
  <si>
    <t>6 мм</t>
  </si>
  <si>
    <t>595 5033</t>
  </si>
  <si>
    <t>17мм</t>
  </si>
  <si>
    <t>595 5040</t>
  </si>
  <si>
    <t>12мм</t>
  </si>
  <si>
    <t>595 5060</t>
  </si>
  <si>
    <t>10мм</t>
  </si>
  <si>
    <t>595 4955</t>
  </si>
  <si>
    <t>фреза-шар</t>
  </si>
  <si>
    <t>20 мм</t>
  </si>
  <si>
    <t>Резина сырая</t>
  </si>
  <si>
    <t>516 1164</t>
  </si>
  <si>
    <t>резина шнуровая для экструдера (для боковой зоны)</t>
  </si>
  <si>
    <t>12,0кг</t>
  </si>
  <si>
    <t>516 1180</t>
  </si>
  <si>
    <t>резина шнуровая для экструдера (для беговой дорожки)</t>
  </si>
  <si>
    <t>517 7420</t>
  </si>
  <si>
    <t>очистительная резина для экструдера</t>
  </si>
  <si>
    <t>516 1243</t>
  </si>
  <si>
    <t>резина сырая (0,8мм)</t>
  </si>
  <si>
    <t>516 1250</t>
  </si>
  <si>
    <t>резина сырая (1,2мм)</t>
  </si>
  <si>
    <t>2,5кг.</t>
  </si>
  <si>
    <t>516 1267</t>
  </si>
  <si>
    <t>резина сырая (3мм)</t>
  </si>
  <si>
    <t>0,33кг.</t>
  </si>
  <si>
    <t>516 1009</t>
  </si>
  <si>
    <t>резина сырая (1мм)</t>
  </si>
  <si>
    <t>5,0кг.</t>
  </si>
  <si>
    <t>516 1274</t>
  </si>
  <si>
    <t>516 9032</t>
  </si>
  <si>
    <t>компаунд  (А+В)</t>
  </si>
  <si>
    <t>0,6кг.</t>
  </si>
  <si>
    <t>516 9049</t>
  </si>
  <si>
    <t>1,3кг.</t>
  </si>
  <si>
    <t>517 1006</t>
  </si>
  <si>
    <t>набор термозаплат</t>
  </si>
  <si>
    <t>30мм</t>
  </si>
  <si>
    <t>80шт.</t>
  </si>
  <si>
    <t>517 1020</t>
  </si>
  <si>
    <t>37мм</t>
  </si>
  <si>
    <t>50шт.</t>
  </si>
  <si>
    <t>517 1037</t>
  </si>
  <si>
    <t>47мм</t>
  </si>
  <si>
    <t>35шт.</t>
  </si>
  <si>
    <t>517 1707</t>
  </si>
  <si>
    <t>70мм</t>
  </si>
  <si>
    <t>517 1817</t>
  </si>
  <si>
    <t>55*65мм</t>
  </si>
  <si>
    <t>517 3509</t>
  </si>
  <si>
    <t>прослоечная резина</t>
  </si>
  <si>
    <t>517 3523</t>
  </si>
  <si>
    <t>2,0кг</t>
  </si>
  <si>
    <t>Инструмент</t>
  </si>
  <si>
    <t>шило</t>
  </si>
  <si>
    <t>510 2202</t>
  </si>
  <si>
    <t>510 2219</t>
  </si>
  <si>
    <t>510 2233</t>
  </si>
  <si>
    <t>шило грузовое</t>
  </si>
  <si>
    <t>510 1540</t>
  </si>
  <si>
    <t>трещетка</t>
  </si>
  <si>
    <t>510 1557</t>
  </si>
  <si>
    <t>фреза для трещетки</t>
  </si>
  <si>
    <t>517 3815</t>
  </si>
  <si>
    <t>вулканизатор (Junior)</t>
  </si>
  <si>
    <t>517 3884</t>
  </si>
  <si>
    <t>скоба крепежная для вулканизатора "Junior/Duplex"</t>
  </si>
  <si>
    <t>517 7000</t>
  </si>
  <si>
    <t>вулканизатор (Duplex)</t>
  </si>
  <si>
    <t>517 7048</t>
  </si>
  <si>
    <t>таймер для Junior, Duplex, Economy</t>
  </si>
  <si>
    <t>517 7062</t>
  </si>
  <si>
    <t>нагревательный элемент для Duplex</t>
  </si>
  <si>
    <t>517 1525</t>
  </si>
  <si>
    <t>вулканизатор (Economy)</t>
  </si>
  <si>
    <t>517 3640</t>
  </si>
  <si>
    <t>517 7165</t>
  </si>
  <si>
    <t>накладка резиновая для Economy (грузовая)</t>
  </si>
  <si>
    <t>517 7172</t>
  </si>
  <si>
    <t>накладка резиновая для Economy (легковая)</t>
  </si>
  <si>
    <t>517 1295</t>
  </si>
  <si>
    <t>держатель нагревателя для Duplex, Economy</t>
  </si>
  <si>
    <t>517 3531</t>
  </si>
  <si>
    <t>вулканизатор (Pneumatic)</t>
  </si>
  <si>
    <t>517 1972</t>
  </si>
  <si>
    <t>фольга для вулканизации</t>
  </si>
  <si>
    <t>517 1965</t>
  </si>
  <si>
    <t>подушка выравнивающая для вулканизации</t>
  </si>
  <si>
    <t>260*100мм</t>
  </si>
  <si>
    <t>517 1989</t>
  </si>
  <si>
    <t>210*150мм</t>
  </si>
  <si>
    <t>517 2438</t>
  </si>
  <si>
    <t>180*130мм</t>
  </si>
  <si>
    <t>517 3853</t>
  </si>
  <si>
    <t>110*110мм</t>
  </si>
  <si>
    <t>517 3327</t>
  </si>
  <si>
    <t>плита нагревательная</t>
  </si>
  <si>
    <t>210*140мм</t>
  </si>
  <si>
    <t>517 3334</t>
  </si>
  <si>
    <t xml:space="preserve">для низкопрофильных </t>
  </si>
  <si>
    <t>517 3341</t>
  </si>
  <si>
    <t>517 3358</t>
  </si>
  <si>
    <t>517 3372</t>
  </si>
  <si>
    <t>517 3963</t>
  </si>
  <si>
    <t>230*150мм</t>
  </si>
  <si>
    <t>517 3970</t>
  </si>
  <si>
    <t>517 4003</t>
  </si>
  <si>
    <t>210*115мм</t>
  </si>
  <si>
    <t>517 7701</t>
  </si>
  <si>
    <t>Термопресс ЕМ1</t>
  </si>
  <si>
    <t>517 5002</t>
  </si>
  <si>
    <t>Термопресс ЕМ2</t>
  </si>
  <si>
    <t>517 7804</t>
  </si>
  <si>
    <t>Термопресс ЕМ3</t>
  </si>
  <si>
    <t>517 5727</t>
  </si>
  <si>
    <t>Набор для термопресса EM1/EM2</t>
  </si>
  <si>
    <t>517 6001</t>
  </si>
  <si>
    <t>нагревательная плита в сборе №1</t>
  </si>
  <si>
    <t>517 6025</t>
  </si>
  <si>
    <t>нагревательная плита в сборе №2</t>
  </si>
  <si>
    <t>517 6032</t>
  </si>
  <si>
    <t>нагревательная плита в сборе №3</t>
  </si>
  <si>
    <t>517 6252</t>
  </si>
  <si>
    <t>нагревательная плита в сборе №4</t>
  </si>
  <si>
    <t>517 6040</t>
  </si>
  <si>
    <t>нагревательная плита в сборе №5</t>
  </si>
  <si>
    <t>518 6040</t>
  </si>
  <si>
    <t>нагревательная плита в сборе №6</t>
  </si>
  <si>
    <t>517 5215</t>
  </si>
  <si>
    <t>нагревательный мат №1</t>
  </si>
  <si>
    <t>517 5222</t>
  </si>
  <si>
    <t>нагревательный мат №2</t>
  </si>
  <si>
    <t>517 5239</t>
  </si>
  <si>
    <t>нагревательный мат №3</t>
  </si>
  <si>
    <t>517 5246</t>
  </si>
  <si>
    <t>нагревательный мат №4</t>
  </si>
  <si>
    <t>517 5260</t>
  </si>
  <si>
    <t>нагревательный мат №5</t>
  </si>
  <si>
    <t>517 6207</t>
  </si>
  <si>
    <t>нагревательный карман №1</t>
  </si>
  <si>
    <t>517 5033</t>
  </si>
  <si>
    <t>нагревательный карман №2</t>
  </si>
  <si>
    <t>517 5040</t>
  </si>
  <si>
    <t>нагревательный карман №3</t>
  </si>
  <si>
    <t>517 6276</t>
  </si>
  <si>
    <t>нагревательный карман №4</t>
  </si>
  <si>
    <t>517 5961</t>
  </si>
  <si>
    <t>нагревательный карман №5</t>
  </si>
  <si>
    <t>557 3972</t>
  </si>
  <si>
    <t>температурный датчик для EM</t>
  </si>
  <si>
    <t>557 4013</t>
  </si>
  <si>
    <t>таймер</t>
  </si>
  <si>
    <t>558 1122</t>
  </si>
  <si>
    <t>переходник</t>
  </si>
  <si>
    <t>517 3554</t>
  </si>
  <si>
    <t>Ремонтный стенд</t>
  </si>
  <si>
    <t>517 4254</t>
  </si>
  <si>
    <t>517 7811</t>
  </si>
  <si>
    <t>538 1009</t>
  </si>
  <si>
    <t>прослоечная ткань для вулканизации(5м)</t>
  </si>
  <si>
    <t>517 3097</t>
  </si>
  <si>
    <t>патрон</t>
  </si>
  <si>
    <t>517 3255</t>
  </si>
  <si>
    <t>нагреватель</t>
  </si>
  <si>
    <t>517 3286</t>
  </si>
  <si>
    <t>рукав гибкий для электродрели</t>
  </si>
  <si>
    <t>517 2940</t>
  </si>
  <si>
    <t>воздухоотводящий шланг для дрели</t>
  </si>
  <si>
    <t>517 2847</t>
  </si>
  <si>
    <t>пневмолобзик</t>
  </si>
  <si>
    <t>517 2854</t>
  </si>
  <si>
    <t>набор пил</t>
  </si>
  <si>
    <t>517 3602</t>
  </si>
  <si>
    <t>пневмомолоток</t>
  </si>
  <si>
    <t>517 3619</t>
  </si>
  <si>
    <t>пружина для пневмомолотка</t>
  </si>
  <si>
    <t>517 3626</t>
  </si>
  <si>
    <t>наконечник для пневмомолотка</t>
  </si>
  <si>
    <t>517 7505</t>
  </si>
  <si>
    <t>экструдер</t>
  </si>
  <si>
    <t>18кг/ч</t>
  </si>
  <si>
    <t>517 7512</t>
  </si>
  <si>
    <t>24кг/ч</t>
  </si>
  <si>
    <t>517 7608</t>
  </si>
  <si>
    <t>6кг/ч</t>
  </si>
  <si>
    <t>517 3767</t>
  </si>
  <si>
    <t>лебедка для экструдера</t>
  </si>
  <si>
    <t>517 0777</t>
  </si>
  <si>
    <t>стойка для легковых шин</t>
  </si>
  <si>
    <t>518 4310</t>
  </si>
  <si>
    <t>степлер</t>
  </si>
  <si>
    <t>518 4316</t>
  </si>
  <si>
    <t>скобы для степлера 10мм</t>
  </si>
  <si>
    <t>518 4323</t>
  </si>
  <si>
    <t>скобы для степлера 16мм</t>
  </si>
  <si>
    <t>518 3506</t>
  </si>
  <si>
    <t>борторасширитель грузовой (пневматический)</t>
  </si>
  <si>
    <t>557 0133</t>
  </si>
  <si>
    <t>переключатель для 5183506</t>
  </si>
  <si>
    <t>595 2971</t>
  </si>
  <si>
    <t>распорка для легковых шин</t>
  </si>
  <si>
    <t xml:space="preserve">595 2988 </t>
  </si>
  <si>
    <t>борторасширитель легковой</t>
  </si>
  <si>
    <t>519 8780</t>
  </si>
  <si>
    <t>борторасширитель механический</t>
  </si>
  <si>
    <t>519 9222</t>
  </si>
  <si>
    <t>борторасширитель механический для шин EM</t>
  </si>
  <si>
    <t>519 9239</t>
  </si>
  <si>
    <t>распорка для крупногабаритной шины</t>
  </si>
  <si>
    <t>519 7180</t>
  </si>
  <si>
    <t>пылеводосос</t>
  </si>
  <si>
    <t>519 0977</t>
  </si>
  <si>
    <t>маркировщик</t>
  </si>
  <si>
    <t>519 0991</t>
  </si>
  <si>
    <t>комплект цифр (0-9)</t>
  </si>
  <si>
    <t>нарезатель протектора</t>
  </si>
  <si>
    <t>564 2803</t>
  </si>
  <si>
    <t xml:space="preserve">лезвия R1 </t>
  </si>
  <si>
    <t>564 2810</t>
  </si>
  <si>
    <t xml:space="preserve">лезвия R2 </t>
  </si>
  <si>
    <t>564 2827</t>
  </si>
  <si>
    <t xml:space="preserve">лезвия R3 </t>
  </si>
  <si>
    <t>564 2834</t>
  </si>
  <si>
    <t xml:space="preserve">лезвия R4 </t>
  </si>
  <si>
    <t>564 2841</t>
  </si>
  <si>
    <t xml:space="preserve">лезвия R5 </t>
  </si>
  <si>
    <t>564 2858</t>
  </si>
  <si>
    <t xml:space="preserve">лезвия W1 </t>
  </si>
  <si>
    <t>564 2865</t>
  </si>
  <si>
    <t xml:space="preserve">лезвия W2 </t>
  </si>
  <si>
    <t>564 2872</t>
  </si>
  <si>
    <t xml:space="preserve">лезвия W3 </t>
  </si>
  <si>
    <t>564 2889</t>
  </si>
  <si>
    <t xml:space="preserve">лезвия W4 </t>
  </si>
  <si>
    <t>564 2896</t>
  </si>
  <si>
    <t xml:space="preserve">лезвия W5 </t>
  </si>
  <si>
    <t>564 2906</t>
  </si>
  <si>
    <t xml:space="preserve">лезвия W6 </t>
  </si>
  <si>
    <t>519 1582</t>
  </si>
  <si>
    <t>монтажный комплект ЕМ</t>
  </si>
  <si>
    <t>519 3730</t>
  </si>
  <si>
    <t xml:space="preserve">кольцо монтажное </t>
  </si>
  <si>
    <t>15"</t>
  </si>
  <si>
    <t>519 3754</t>
  </si>
  <si>
    <t>17/17,5"</t>
  </si>
  <si>
    <t>519 3864</t>
  </si>
  <si>
    <t>16/16,5"</t>
  </si>
  <si>
    <t>519 3888</t>
  </si>
  <si>
    <t>18"</t>
  </si>
  <si>
    <t>519 3761</t>
  </si>
  <si>
    <t>19,5"</t>
  </si>
  <si>
    <t>519 3833</t>
  </si>
  <si>
    <t>20"</t>
  </si>
  <si>
    <t>519 3778</t>
  </si>
  <si>
    <t>22,5"</t>
  </si>
  <si>
    <t>519 3857</t>
  </si>
  <si>
    <t>резина запасная</t>
  </si>
  <si>
    <t>519 4179</t>
  </si>
  <si>
    <t>562 8250</t>
  </si>
  <si>
    <t>инстр д/вентилей</t>
  </si>
  <si>
    <t>595 0258</t>
  </si>
  <si>
    <t>пневмодрель (22000об)</t>
  </si>
  <si>
    <t>595 8432</t>
  </si>
  <si>
    <t xml:space="preserve">мел желтый 10мм </t>
  </si>
  <si>
    <t>10 мм</t>
  </si>
  <si>
    <t>595 8449</t>
  </si>
  <si>
    <t xml:space="preserve">мел белый 10мм </t>
  </si>
  <si>
    <t>595 8456</t>
  </si>
  <si>
    <t>держатель мела 10мм</t>
  </si>
  <si>
    <t>595 0155</t>
  </si>
  <si>
    <t>держатель мела 13мм</t>
  </si>
  <si>
    <t>13 мм</t>
  </si>
  <si>
    <t>595 0203</t>
  </si>
  <si>
    <t>мел желтый  17мм</t>
  </si>
  <si>
    <t>17 мм</t>
  </si>
  <si>
    <t>12шт</t>
  </si>
  <si>
    <t>594 0000</t>
  </si>
  <si>
    <t>метелка с кокосовой щетиной</t>
  </si>
  <si>
    <t>594 0580</t>
  </si>
  <si>
    <t>клещи для снятия гермослоя</t>
  </si>
  <si>
    <t>594 0712</t>
  </si>
  <si>
    <t>очки защитные</t>
  </si>
  <si>
    <t>594 0740</t>
  </si>
  <si>
    <t>маска защитная</t>
  </si>
  <si>
    <t>594 0750</t>
  </si>
  <si>
    <t>запасное стекло</t>
  </si>
  <si>
    <t>595 1123</t>
  </si>
  <si>
    <t>ролик прикатной</t>
  </si>
  <si>
    <t>35х12мм</t>
  </si>
  <si>
    <t>595 1044</t>
  </si>
  <si>
    <t>35х4 мм</t>
  </si>
  <si>
    <t>595 1147</t>
  </si>
  <si>
    <t xml:space="preserve">ролик игольчатый </t>
  </si>
  <si>
    <t>50х27 мм</t>
  </si>
  <si>
    <t>595 1154</t>
  </si>
  <si>
    <t>50х46 мм</t>
  </si>
  <si>
    <t>595 4852</t>
  </si>
  <si>
    <t>электролобзик</t>
  </si>
  <si>
    <t>595 4883</t>
  </si>
  <si>
    <t xml:space="preserve">пилы для лобзика (5шт) </t>
  </si>
  <si>
    <t>200 мм</t>
  </si>
  <si>
    <t>595 4876</t>
  </si>
  <si>
    <t>пилы для лобзика (5шт) 150мм</t>
  </si>
  <si>
    <t>150мм</t>
  </si>
  <si>
    <t>595 0801</t>
  </si>
  <si>
    <t>кусачки-бокорезы</t>
  </si>
  <si>
    <t>595 2287</t>
  </si>
  <si>
    <t>ножницы</t>
  </si>
  <si>
    <t>595 2067</t>
  </si>
  <si>
    <t>нож (145мм)</t>
  </si>
  <si>
    <t>519 7120</t>
  </si>
  <si>
    <t>нож для удаления DOT</t>
  </si>
  <si>
    <t>869 5338</t>
  </si>
  <si>
    <t>очиститель самоклейки</t>
  </si>
  <si>
    <t>595 0667</t>
  </si>
  <si>
    <t>абразив-диск</t>
  </si>
  <si>
    <t>595 0674</t>
  </si>
  <si>
    <t>адаптер б/см (для 5950667)</t>
  </si>
  <si>
    <t>595 0533</t>
  </si>
  <si>
    <t>адаптер б/см (для 5954175)</t>
  </si>
  <si>
    <t>595 0540</t>
  </si>
  <si>
    <t>адаптер б/см (для 5950571/0564/0588/0595)</t>
  </si>
  <si>
    <t>595 0557</t>
  </si>
  <si>
    <t>адаптер б/см (для 5950605)</t>
  </si>
  <si>
    <t>595 3932</t>
  </si>
  <si>
    <t xml:space="preserve">адаптер б/см </t>
  </si>
  <si>
    <t>595 4034</t>
  </si>
  <si>
    <t>595 4261</t>
  </si>
  <si>
    <t>595 4302</t>
  </si>
  <si>
    <t>адаптер б/см (для 5954292)</t>
  </si>
  <si>
    <t>519 6603</t>
  </si>
  <si>
    <t>патрон б/см</t>
  </si>
  <si>
    <t>519 6610</t>
  </si>
  <si>
    <t>адаптер</t>
  </si>
  <si>
    <t>519 6627</t>
  </si>
  <si>
    <t>519 6634</t>
  </si>
  <si>
    <t>519 6641</t>
  </si>
  <si>
    <t>519 6672</t>
  </si>
  <si>
    <t>адаптер б/см (6мм)</t>
  </si>
  <si>
    <t>519 6689</t>
  </si>
  <si>
    <t>адаптер б/см (8мм)</t>
  </si>
  <si>
    <t>519 6593</t>
  </si>
  <si>
    <t>адаптер б/см (10мм)</t>
  </si>
  <si>
    <t>519 6665</t>
  </si>
  <si>
    <t>адаптер б/см</t>
  </si>
  <si>
    <t>519 6782</t>
  </si>
  <si>
    <t>адаптер б/см (3мм)</t>
  </si>
  <si>
    <t>519 6139</t>
  </si>
  <si>
    <t>обдирной круг</t>
  </si>
  <si>
    <t>519 6146</t>
  </si>
  <si>
    <t>промежуточная шайба</t>
  </si>
  <si>
    <t>519 6249</t>
  </si>
  <si>
    <t>519 6256</t>
  </si>
  <si>
    <t>594 0830</t>
  </si>
  <si>
    <t>абразив (шкурка) (820-1526)</t>
  </si>
  <si>
    <t>595 0069</t>
  </si>
  <si>
    <t>щетка ручная</t>
  </si>
  <si>
    <t>595 0076</t>
  </si>
  <si>
    <t>щетка</t>
  </si>
  <si>
    <t>D=60мм, W=20мм</t>
  </si>
  <si>
    <t>595 0564</t>
  </si>
  <si>
    <t>D=100мм, W=25мм</t>
  </si>
  <si>
    <t>595 0571</t>
  </si>
  <si>
    <t>D=80мм, W=25мм</t>
  </si>
  <si>
    <t>595 0722</t>
  </si>
  <si>
    <t>D=55мм, W=8мм</t>
  </si>
  <si>
    <t>595 4522</t>
  </si>
  <si>
    <t>D=50мм, W=7мм</t>
  </si>
  <si>
    <t>595 4553</t>
  </si>
  <si>
    <t>595 4560</t>
  </si>
  <si>
    <t>щетка металлическая (карандаш)</t>
  </si>
  <si>
    <t>D=8мм, W=25мм</t>
  </si>
  <si>
    <t>595 0083</t>
  </si>
  <si>
    <t>абразив-ракушечник</t>
  </si>
  <si>
    <t>D=38мм</t>
  </si>
  <si>
    <t>595 0595</t>
  </si>
  <si>
    <t>D=90мм, W=30мм</t>
  </si>
  <si>
    <t>595 0605</t>
  </si>
  <si>
    <t>D=60мм</t>
  </si>
  <si>
    <t>595 0629</t>
  </si>
  <si>
    <t>абразив-конус</t>
  </si>
  <si>
    <t>D=20мм, L=65мм</t>
  </si>
  <si>
    <t>595 0630</t>
  </si>
  <si>
    <t>595 0650</t>
  </si>
  <si>
    <t>абразив-камень</t>
  </si>
  <si>
    <t>D=40мм, W=10мм</t>
  </si>
  <si>
    <t>595 0681</t>
  </si>
  <si>
    <t>D=20мм</t>
  </si>
  <si>
    <t>595 0739</t>
  </si>
  <si>
    <t>D=25мм, L=102мм, K18</t>
  </si>
  <si>
    <t>595 0746</t>
  </si>
  <si>
    <t>D=20мм, L=38мм, K18</t>
  </si>
  <si>
    <t>595 0753</t>
  </si>
  <si>
    <t>абразив-стержень</t>
  </si>
  <si>
    <t>D=6мм, L=65мм, K18</t>
  </si>
  <si>
    <t>595 4168</t>
  </si>
  <si>
    <t>щетка в пластике</t>
  </si>
  <si>
    <t>D=76мм, W=8мм</t>
  </si>
  <si>
    <t>595 4175</t>
  </si>
  <si>
    <t>D=76мм, W=20мм</t>
  </si>
  <si>
    <t>595 4209</t>
  </si>
  <si>
    <t>абразив-сфера</t>
  </si>
  <si>
    <t>D=76мм, K36</t>
  </si>
  <si>
    <t>595 4223</t>
  </si>
  <si>
    <t>D=76мм, K18</t>
  </si>
  <si>
    <t>595 4230</t>
  </si>
  <si>
    <t>D=102мм, K36</t>
  </si>
  <si>
    <t>595 4247</t>
  </si>
  <si>
    <t>D=102мм, K18</t>
  </si>
  <si>
    <t>595 4292</t>
  </si>
  <si>
    <t>чашка-резец (50мм)</t>
  </si>
  <si>
    <t>595 4326</t>
  </si>
  <si>
    <t>чашка-резец (30мм)</t>
  </si>
  <si>
    <t>595 4481</t>
  </si>
  <si>
    <t>устройство для заточки 595 4292</t>
  </si>
  <si>
    <t>595 4498</t>
  </si>
  <si>
    <t>запасные камни для 595 4481</t>
  </si>
  <si>
    <t>набор 2 шт</t>
  </si>
  <si>
    <t>595 4482</t>
  </si>
  <si>
    <t>устройство для заточки 595 4326</t>
  </si>
  <si>
    <t>595 4499</t>
  </si>
  <si>
    <t>запасные камни для 595 4482</t>
  </si>
  <si>
    <t>набор 6 шт</t>
  </si>
  <si>
    <t>595 4340</t>
  </si>
  <si>
    <t>абразив-грибок</t>
  </si>
  <si>
    <t>D=37мм, W=5мм, K18</t>
  </si>
  <si>
    <t>595 4357</t>
  </si>
  <si>
    <t>D=65мм, K36</t>
  </si>
  <si>
    <t>595 4713</t>
  </si>
  <si>
    <t>набор абразивов (3шт)</t>
  </si>
  <si>
    <t>595 4715</t>
  </si>
  <si>
    <t>шероховальный шар</t>
  </si>
  <si>
    <t>D=10mm, 4500об/мин, K46</t>
  </si>
  <si>
    <t>595 4716</t>
  </si>
  <si>
    <t>шероховальный конус</t>
  </si>
  <si>
    <t>D=6mm, L=15mm, 4500об/мин, K46</t>
  </si>
  <si>
    <t>595 4717</t>
  </si>
  <si>
    <t>шероховальное кольцо</t>
  </si>
  <si>
    <t>D=15mm, 4500об/мин, K46</t>
  </si>
  <si>
    <t>595 4371</t>
  </si>
  <si>
    <t>абразив-шар</t>
  </si>
  <si>
    <t>D=19мм, K36</t>
  </si>
  <si>
    <t>595 4388</t>
  </si>
  <si>
    <t>абразив-круг</t>
  </si>
  <si>
    <t>D=50мм, W=13мм, K18</t>
  </si>
  <si>
    <t>595 4395</t>
  </si>
  <si>
    <t>D=50мм, W=13мм, K36</t>
  </si>
  <si>
    <t>595 4405</t>
  </si>
  <si>
    <t>D=8мм, L=25мм</t>
  </si>
  <si>
    <t>595 4412</t>
  </si>
  <si>
    <t>D=32мм, W=6мм</t>
  </si>
  <si>
    <t>595 4632</t>
  </si>
  <si>
    <t>D=44мм, L=19мм, K36</t>
  </si>
  <si>
    <t>595 4656</t>
  </si>
  <si>
    <t>595 4663</t>
  </si>
  <si>
    <t>вставка резиновая (для абразива 595 4656)</t>
  </si>
  <si>
    <t>595 4670</t>
  </si>
  <si>
    <t>595 4687</t>
  </si>
  <si>
    <t>D=32мм, L=18мм, K36</t>
  </si>
  <si>
    <t>595 4694</t>
  </si>
  <si>
    <t>D=50мм, W=10мм, K18</t>
  </si>
  <si>
    <t>595 4704</t>
  </si>
  <si>
    <t>D=22мм, L=50мм, K18</t>
  </si>
  <si>
    <t>595 4740</t>
  </si>
  <si>
    <t>D=6мм, L=75мм, K36</t>
  </si>
  <si>
    <t>595 4711</t>
  </si>
  <si>
    <t>набор абразивов (4шт)</t>
  </si>
  <si>
    <t>4шт</t>
  </si>
  <si>
    <t>595 4712</t>
  </si>
  <si>
    <t>595 4728</t>
  </si>
  <si>
    <t>D=50мм, W=6мм, K18</t>
  </si>
  <si>
    <t>595 4735</t>
  </si>
  <si>
    <t>D=32мм, L=18мм, K60</t>
  </si>
  <si>
    <t>595 4780</t>
  </si>
  <si>
    <t>D=25мм, W=6мм</t>
  </si>
  <si>
    <t>595 4810</t>
  </si>
  <si>
    <t>D=14мм, L=45мм</t>
  </si>
  <si>
    <t>595 5057</t>
  </si>
  <si>
    <t>D=4-6мм, L=65мм, K36</t>
  </si>
  <si>
    <t>595 5507</t>
  </si>
  <si>
    <t>абразив шлифовальный (5шт)</t>
  </si>
  <si>
    <t>D=45мм</t>
  </si>
  <si>
    <t>595 5514</t>
  </si>
  <si>
    <t>лента шлифовальная</t>
  </si>
  <si>
    <t>595 5552</t>
  </si>
  <si>
    <t>абразив шлифовальный (4шт)</t>
  </si>
  <si>
    <t>D=75мм</t>
  </si>
  <si>
    <t>595 5569</t>
  </si>
  <si>
    <t>595 6001</t>
  </si>
  <si>
    <t>D=50мм, W=3мм, K16</t>
  </si>
  <si>
    <t>595 6018</t>
  </si>
  <si>
    <t>D=50мм, W=5мм, K16</t>
  </si>
  <si>
    <t>595 6049</t>
  </si>
  <si>
    <t>D=50мм, W=10мм, K16</t>
  </si>
  <si>
    <t>595 6056</t>
  </si>
  <si>
    <t>D=50мм, K16</t>
  </si>
  <si>
    <t>595 6087</t>
  </si>
  <si>
    <t>D=76мм, K16</t>
  </si>
  <si>
    <t>595 6111</t>
  </si>
  <si>
    <t>D=102мм, K16</t>
  </si>
  <si>
    <t>595 8755</t>
  </si>
  <si>
    <t>595 8762</t>
  </si>
  <si>
    <t>D=50мм, W=5мм, K14</t>
  </si>
  <si>
    <t>595 8779</t>
  </si>
  <si>
    <t xml:space="preserve">абразив-диск с ножкой </t>
  </si>
  <si>
    <t>D=50мм, W=3мм, K36</t>
  </si>
  <si>
    <t>595 8786</t>
  </si>
  <si>
    <t>D=50мм, W=3мм, K18</t>
  </si>
  <si>
    <t>595 8793</t>
  </si>
  <si>
    <t>595 8810</t>
  </si>
  <si>
    <t>D=50мм, W=5мм, K18</t>
  </si>
  <si>
    <t>595 8827</t>
  </si>
  <si>
    <t>D=50мм, W=19мм, K18</t>
  </si>
  <si>
    <t>595 8834</t>
  </si>
  <si>
    <t>D=76мм, W=16мм, K18</t>
  </si>
  <si>
    <t>595 8841</t>
  </si>
  <si>
    <t>D=102мм, W=19мм, K18</t>
  </si>
  <si>
    <t>595 8858</t>
  </si>
  <si>
    <t>595 8865</t>
  </si>
  <si>
    <t>D=50мм, K18</t>
  </si>
  <si>
    <t>595 8872</t>
  </si>
  <si>
    <t>D=25мм, L=50мм, K18</t>
  </si>
  <si>
    <t>595 8896</t>
  </si>
  <si>
    <t>D=5-8мм, L=105мм, K36</t>
  </si>
  <si>
    <t>595 8906</t>
  </si>
  <si>
    <t>D=5-8мм, L=105мм, K18</t>
  </si>
  <si>
    <t>595 8913</t>
  </si>
  <si>
    <t>D=4-8мм, L=102мм, K46</t>
  </si>
  <si>
    <t>595 8920</t>
  </si>
  <si>
    <t>D=20мм, K18</t>
  </si>
  <si>
    <t>595 8951</t>
  </si>
  <si>
    <t>D=8мм, L=170мм, K36</t>
  </si>
  <si>
    <t>595 8968</t>
  </si>
  <si>
    <t>D=8мм, L=170мм, K18</t>
  </si>
  <si>
    <t>595 8982</t>
  </si>
  <si>
    <t>D=25мм, L=102мм, K36</t>
  </si>
  <si>
    <t>595 8975</t>
  </si>
  <si>
    <t>D=50мм, K36</t>
  </si>
  <si>
    <t>595 4670-K16</t>
  </si>
  <si>
    <t>595 4656-K16</t>
  </si>
  <si>
    <t>595 4357-K16</t>
  </si>
  <si>
    <t>D=65мм, K16</t>
  </si>
  <si>
    <t>595 4632-K16R</t>
  </si>
  <si>
    <t>D=44мм, L=19мм, K16</t>
  </si>
  <si>
    <t>Размер</t>
  </si>
  <si>
    <t>Кол-во</t>
  </si>
  <si>
    <t>Материалы "REMA TIP-TOP"</t>
  </si>
  <si>
    <t>набор заплат кордовых для бок порезов 112</t>
  </si>
  <si>
    <t>115*70мм (1слой)</t>
  </si>
  <si>
    <t>набор заплат кордовых для бок порезов 114</t>
  </si>
  <si>
    <t>130*85мм (1слой)</t>
  </si>
  <si>
    <t>515 0373</t>
  </si>
  <si>
    <t>515 0387</t>
  </si>
  <si>
    <t>нагревательный элемент для Economy (без верхней крышки)</t>
  </si>
  <si>
    <t>564 1220</t>
  </si>
  <si>
    <t>АБРАЗИВНЫЕ КАМНИ</t>
  </si>
  <si>
    <t>Каталог Tip-top</t>
  </si>
  <si>
    <t>512 1120</t>
  </si>
  <si>
    <t>512 1140</t>
  </si>
  <si>
    <t>512 9310</t>
  </si>
  <si>
    <t>заплата кордовая 331(сталь)</t>
  </si>
  <si>
    <t>75*165мм.</t>
  </si>
  <si>
    <t>512 9330</t>
  </si>
  <si>
    <t>заплата кордовая 333(сталь)</t>
  </si>
  <si>
    <t>90*205мм.</t>
  </si>
  <si>
    <t>512 9350</t>
  </si>
  <si>
    <t>заплата кордовая 335(сталь)</t>
  </si>
  <si>
    <t>95*245мм.</t>
  </si>
  <si>
    <t>512 9370</t>
  </si>
  <si>
    <t>заплата кордовая 337(сталь)</t>
  </si>
  <si>
    <t>100*285мм.</t>
  </si>
  <si>
    <t>512 9390</t>
  </si>
  <si>
    <t>заплата кордовая 339(сталь)</t>
  </si>
  <si>
    <t>105*325мм.</t>
  </si>
  <si>
    <t>63*63мм
(усиленный резиновый слой)</t>
  </si>
  <si>
    <t>Заказ
количество</t>
  </si>
  <si>
    <t>Сумма</t>
  </si>
  <si>
    <t>Итого 
руб.:</t>
  </si>
  <si>
    <r>
      <t>"Представительство ТЕХНОЛОГИЙ" Прайс-лист"Remma Tip-Top"</t>
    </r>
    <r>
      <rPr>
        <b/>
        <sz val="16"/>
        <rFont val="Calibri"/>
        <family val="2"/>
      </rPr>
      <t xml:space="preserve">™
</t>
    </r>
    <r>
      <rPr>
        <sz val="16"/>
        <rFont val="Calibri"/>
        <family val="2"/>
      </rPr>
      <t xml:space="preserve">Ставропольский край, пос. Иноземцево, ул. Гагарина 171 "А"
+7(928)36-37-091 ; +7 (87932) 5-40-44 \ сайт : </t>
    </r>
    <r>
      <rPr>
        <b/>
        <sz val="16"/>
        <color indexed="30"/>
        <rFont val="Calibri"/>
        <family val="2"/>
      </rPr>
      <t>Автосервискавказ.рф</t>
    </r>
    <r>
      <rPr>
        <sz val="16"/>
        <color indexed="30"/>
        <rFont val="Calibri"/>
        <family val="2"/>
      </rPr>
      <t xml:space="preserve"> </t>
    </r>
    <r>
      <rPr>
        <sz val="16"/>
        <rFont val="Calibri"/>
        <family val="2"/>
      </rPr>
      <t xml:space="preserve">E-mail: </t>
    </r>
    <r>
      <rPr>
        <b/>
        <sz val="16"/>
        <color indexed="30"/>
        <rFont val="Calibri"/>
        <family val="2"/>
      </rPr>
      <t>tech@kmv.ru</t>
    </r>
    <r>
      <rPr>
        <sz val="16"/>
        <rFont val="Calibri"/>
        <family val="2"/>
      </rPr>
      <t xml:space="preserve"> 
*данный прайс-лист является ознакомительным документом и не является офертой
Октябрь 2015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</si>
</sst>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9"/>
      <name val="Arial"/>
      <family val="2"/>
    </font>
    <font>
      <b/>
      <sz val="10"/>
      <name val="Times New Roman Cyr"/>
      <family val="0"/>
    </font>
    <font>
      <sz val="9"/>
      <name val="Times New Roman Cyr"/>
      <family val="1"/>
    </font>
    <font>
      <b/>
      <sz val="9"/>
      <color indexed="8"/>
      <name val="Arial"/>
      <family val="2"/>
    </font>
    <font>
      <b/>
      <sz val="12"/>
      <name val="Times New Roman Cyr"/>
      <family val="0"/>
    </font>
    <font>
      <b/>
      <sz val="12"/>
      <name val="Times New Roman"/>
      <family val="1"/>
    </font>
    <font>
      <b/>
      <i/>
      <sz val="16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6"/>
      <color indexed="30"/>
      <name val="Calibri"/>
      <family val="2"/>
    </font>
    <font>
      <sz val="16"/>
      <color indexed="30"/>
      <name val="Calibri"/>
      <family val="2"/>
    </font>
    <font>
      <b/>
      <sz val="1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10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10"/>
      </right>
      <top style="medium"/>
      <bottom style="thin">
        <color indexed="10"/>
      </bottom>
    </border>
    <border>
      <left style="thin">
        <color indexed="10"/>
      </left>
      <right style="thin">
        <color indexed="10"/>
      </right>
      <top style="medium"/>
      <bottom style="thin">
        <color indexed="10"/>
      </bottom>
    </border>
    <border>
      <left style="thin">
        <color indexed="10"/>
      </left>
      <right>
        <color indexed="63"/>
      </right>
      <top style="medium"/>
      <bottom style="thin">
        <color indexed="10"/>
      </bottom>
    </border>
    <border>
      <left style="thin">
        <color indexed="10"/>
      </left>
      <right style="medium"/>
      <top style="medium"/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/>
      <top style="thin">
        <color indexed="10"/>
      </top>
      <bottom style="thin">
        <color indexed="10"/>
      </bottom>
    </border>
    <border>
      <left style="medium"/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thin">
        <color rgb="FFFF0000"/>
      </right>
      <top style="thin">
        <color rgb="FFFF0000"/>
      </top>
      <bottom style="thin">
        <color indexed="10"/>
      </bottom>
    </border>
    <border>
      <left style="medium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49" fontId="8" fillId="34" borderId="15" xfId="0" applyNumberFormat="1" applyFont="1" applyFill="1" applyBorder="1" applyAlignment="1">
      <alignment horizontal="center" vertical="center" wrapText="1"/>
    </xf>
    <xf numFmtId="0" fontId="8" fillId="34" borderId="15" xfId="0" applyNumberFormat="1" applyFont="1" applyFill="1" applyBorder="1" applyAlignment="1">
      <alignment horizontal="center" vertical="center" wrapText="1"/>
    </xf>
    <xf numFmtId="0" fontId="8" fillId="34" borderId="16" xfId="0" applyNumberFormat="1" applyFont="1" applyFill="1" applyBorder="1" applyAlignment="1">
      <alignment horizontal="center" vertical="center" wrapText="1"/>
    </xf>
    <xf numFmtId="0" fontId="8" fillId="34" borderId="17" xfId="0" applyNumberFormat="1" applyFont="1" applyFill="1" applyBorder="1" applyAlignment="1">
      <alignment horizontal="center" vertical="center" wrapText="1"/>
    </xf>
    <xf numFmtId="49" fontId="7" fillId="35" borderId="0" xfId="0" applyNumberFormat="1" applyFont="1" applyFill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/>
    </xf>
    <xf numFmtId="4" fontId="48" fillId="0" borderId="0" xfId="0" applyNumberFormat="1" applyFont="1" applyAlignment="1">
      <alignment horizontal="center" vertical="center"/>
    </xf>
    <xf numFmtId="4" fontId="0" fillId="36" borderId="20" xfId="0" applyNumberForma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36" borderId="21" xfId="0" applyNumberFormat="1" applyFill="1" applyBorder="1" applyAlignment="1">
      <alignment horizontal="center" vertical="center"/>
    </xf>
    <xf numFmtId="4" fontId="0" fillId="36" borderId="22" xfId="0" applyNumberForma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48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7" borderId="0" xfId="0" applyFill="1" applyBorder="1" applyAlignment="1">
      <alignment/>
    </xf>
    <xf numFmtId="49" fontId="2" fillId="33" borderId="23" xfId="0" applyNumberFormat="1" applyFont="1" applyFill="1" applyBorder="1" applyAlignment="1">
      <alignment horizontal="left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2" fontId="3" fillId="38" borderId="26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left"/>
    </xf>
    <xf numFmtId="2" fontId="3" fillId="38" borderId="28" xfId="0" applyNumberFormat="1" applyFont="1" applyFill="1" applyBorder="1" applyAlignment="1">
      <alignment horizontal="center"/>
    </xf>
    <xf numFmtId="2" fontId="6" fillId="38" borderId="28" xfId="0" applyNumberFormat="1" applyFont="1" applyFill="1" applyBorder="1" applyAlignment="1">
      <alignment horizontal="center"/>
    </xf>
    <xf numFmtId="2" fontId="3" fillId="39" borderId="28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left"/>
    </xf>
    <xf numFmtId="49" fontId="2" fillId="33" borderId="29" xfId="0" applyNumberFormat="1" applyFont="1" applyFill="1" applyBorder="1" applyAlignment="1">
      <alignment horizontal="left"/>
    </xf>
    <xf numFmtId="49" fontId="2" fillId="33" borderId="30" xfId="0" applyNumberFormat="1" applyFont="1" applyFill="1" applyBorder="1" applyAlignment="1">
      <alignment horizontal="left"/>
    </xf>
    <xf numFmtId="49" fontId="2" fillId="0" borderId="27" xfId="0" applyNumberFormat="1" applyFont="1" applyFill="1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14" fillId="35" borderId="19" xfId="0" applyNumberFormat="1" applyFont="1" applyFill="1" applyBorder="1" applyAlignment="1">
      <alignment horizontal="center" vertical="center"/>
    </xf>
    <xf numFmtId="49" fontId="14" fillId="35" borderId="34" xfId="0" applyNumberFormat="1" applyFont="1" applyFill="1" applyBorder="1" applyAlignment="1">
      <alignment horizontal="center" vertical="center"/>
    </xf>
    <xf numFmtId="49" fontId="14" fillId="35" borderId="35" xfId="0" applyNumberFormat="1" applyFont="1" applyFill="1" applyBorder="1" applyAlignment="1">
      <alignment horizontal="center" vertical="center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34" xfId="0" applyNumberFormat="1" applyFont="1" applyBorder="1" applyAlignment="1">
      <alignment horizontal="left" vertical="center" wrapText="1"/>
    </xf>
    <xf numFmtId="0" fontId="9" fillId="0" borderId="35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0</xdr:row>
      <xdr:rowOff>190500</xdr:rowOff>
    </xdr:from>
    <xdr:to>
      <xdr:col>10</xdr:col>
      <xdr:colOff>581025</xdr:colOff>
      <xdr:row>1</xdr:row>
      <xdr:rowOff>1543050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90500"/>
          <a:ext cx="20002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6"/>
  <sheetViews>
    <sheetView tabSelected="1" view="pageBreakPreview" zoomScaleSheetLayoutView="100" zoomScalePageLayoutView="0" workbookViewId="0" topLeftCell="A1">
      <pane ySplit="3" topLeftCell="A22" activePane="bottomLeft" state="frozen"/>
      <selection pane="topLeft" activeCell="A1" sqref="A1"/>
      <selection pane="bottomLeft" activeCell="B24" sqref="B24"/>
    </sheetView>
  </sheetViews>
  <sheetFormatPr defaultColWidth="9.140625" defaultRowHeight="15"/>
  <cols>
    <col min="1" max="1" width="1.7109375" style="25" customWidth="1"/>
    <col min="2" max="2" width="31.421875" style="1" customWidth="1"/>
    <col min="3" max="3" width="48.00390625" style="1" customWidth="1"/>
    <col min="4" max="4" width="27.8515625" style="1" customWidth="1"/>
    <col min="5" max="5" width="11.28125" style="1" customWidth="1"/>
    <col min="6" max="6" width="15.8515625" style="1" customWidth="1"/>
    <col min="7" max="7" width="1.28515625" style="0" customWidth="1"/>
    <col min="8" max="8" width="11.421875" style="0" customWidth="1"/>
    <col min="9" max="9" width="10.00390625" style="0" bestFit="1" customWidth="1"/>
    <col min="10" max="10" width="15.57421875" style="0" customWidth="1"/>
    <col min="11" max="11" width="10.00390625" style="0" bestFit="1" customWidth="1"/>
    <col min="12" max="12" width="9.140625" style="25" customWidth="1"/>
  </cols>
  <sheetData>
    <row r="1" spans="2:6" s="25" customFormat="1" ht="15.75" thickBot="1">
      <c r="B1" s="27"/>
      <c r="C1" s="27"/>
      <c r="D1" s="27"/>
      <c r="E1" s="27"/>
      <c r="F1" s="27"/>
    </row>
    <row r="2" spans="1:11" ht="126.75" customHeight="1" thickBot="1">
      <c r="A2" s="28"/>
      <c r="B2" s="47" t="s">
        <v>937</v>
      </c>
      <c r="C2" s="48"/>
      <c r="D2" s="48"/>
      <c r="E2" s="48"/>
      <c r="F2" s="48"/>
      <c r="G2" s="48"/>
      <c r="H2" s="48"/>
      <c r="I2" s="48"/>
      <c r="J2" s="48"/>
      <c r="K2" s="49"/>
    </row>
    <row r="3" spans="2:11" ht="30.75" thickBot="1">
      <c r="B3" s="9" t="s">
        <v>0</v>
      </c>
      <c r="C3" s="10" t="s">
        <v>1</v>
      </c>
      <c r="D3" s="11" t="s">
        <v>903</v>
      </c>
      <c r="E3" s="11" t="s">
        <v>904</v>
      </c>
      <c r="F3" s="12" t="s">
        <v>8</v>
      </c>
      <c r="H3" s="16" t="s">
        <v>934</v>
      </c>
      <c r="I3" s="17" t="s">
        <v>935</v>
      </c>
      <c r="J3" s="18" t="s">
        <v>936</v>
      </c>
      <c r="K3" s="19">
        <f>SUM(I5:I415)</f>
        <v>0</v>
      </c>
    </row>
    <row r="4" spans="2:6" ht="27.75" customHeight="1" thickBot="1">
      <c r="B4" s="44" t="s">
        <v>905</v>
      </c>
      <c r="C4" s="45"/>
      <c r="D4" s="45"/>
      <c r="E4" s="45"/>
      <c r="F4" s="46"/>
    </row>
    <row r="5" spans="2:9" ht="15" customHeight="1">
      <c r="B5" s="29" t="s">
        <v>10</v>
      </c>
      <c r="C5" s="30" t="s">
        <v>11</v>
      </c>
      <c r="D5" s="31" t="s">
        <v>12</v>
      </c>
      <c r="E5" s="31" t="s">
        <v>9</v>
      </c>
      <c r="F5" s="32">
        <v>462</v>
      </c>
      <c r="H5" s="21"/>
      <c r="I5" s="22">
        <f aca="true" t="shared" si="0" ref="I5:I68">H5*F5</f>
        <v>0</v>
      </c>
    </row>
    <row r="6" spans="2:9" ht="15" customHeight="1">
      <c r="B6" s="33" t="s">
        <v>13</v>
      </c>
      <c r="C6" s="8" t="s">
        <v>14</v>
      </c>
      <c r="D6" s="4" t="s">
        <v>15</v>
      </c>
      <c r="E6" s="4" t="s">
        <v>9</v>
      </c>
      <c r="F6" s="34">
        <v>595</v>
      </c>
      <c r="H6" s="23"/>
      <c r="I6" s="22">
        <f t="shared" si="0"/>
        <v>0</v>
      </c>
    </row>
    <row r="7" spans="2:9" ht="15" customHeight="1">
      <c r="B7" s="33" t="s">
        <v>16</v>
      </c>
      <c r="C7" s="8" t="s">
        <v>17</v>
      </c>
      <c r="D7" s="4" t="s">
        <v>18</v>
      </c>
      <c r="E7" s="4" t="s">
        <v>19</v>
      </c>
      <c r="F7" s="34">
        <v>280</v>
      </c>
      <c r="H7" s="23"/>
      <c r="I7" s="22">
        <f t="shared" si="0"/>
        <v>0</v>
      </c>
    </row>
    <row r="8" spans="2:9" ht="15" customHeight="1">
      <c r="B8" s="33" t="s">
        <v>20</v>
      </c>
      <c r="C8" s="8" t="s">
        <v>21</v>
      </c>
      <c r="D8" s="4" t="s">
        <v>22</v>
      </c>
      <c r="E8" s="4" t="s">
        <v>19</v>
      </c>
      <c r="F8" s="34">
        <v>420</v>
      </c>
      <c r="H8" s="23"/>
      <c r="I8" s="22">
        <f t="shared" si="0"/>
        <v>0</v>
      </c>
    </row>
    <row r="9" spans="2:9" ht="15" customHeight="1">
      <c r="B9" s="33" t="s">
        <v>23</v>
      </c>
      <c r="C9" s="8" t="s">
        <v>24</v>
      </c>
      <c r="D9" s="4" t="s">
        <v>25</v>
      </c>
      <c r="E9" s="4" t="s">
        <v>19</v>
      </c>
      <c r="F9" s="34">
        <v>945</v>
      </c>
      <c r="H9" s="23"/>
      <c r="I9" s="22">
        <f t="shared" si="0"/>
        <v>0</v>
      </c>
    </row>
    <row r="10" spans="2:9" ht="15" customHeight="1">
      <c r="B10" s="33" t="s">
        <v>26</v>
      </c>
      <c r="C10" s="8" t="s">
        <v>27</v>
      </c>
      <c r="D10" s="4" t="s">
        <v>28</v>
      </c>
      <c r="E10" s="4" t="s">
        <v>19</v>
      </c>
      <c r="F10" s="34">
        <v>980</v>
      </c>
      <c r="H10" s="23"/>
      <c r="I10" s="22">
        <f t="shared" si="0"/>
        <v>0</v>
      </c>
    </row>
    <row r="11" spans="2:9" ht="15" customHeight="1">
      <c r="B11" s="33" t="s">
        <v>29</v>
      </c>
      <c r="C11" s="8" t="s">
        <v>30</v>
      </c>
      <c r="D11" s="4" t="s">
        <v>31</v>
      </c>
      <c r="E11" s="4" t="s">
        <v>32</v>
      </c>
      <c r="F11" s="35">
        <v>490</v>
      </c>
      <c r="H11" s="23"/>
      <c r="I11" s="22">
        <f t="shared" si="0"/>
        <v>0</v>
      </c>
    </row>
    <row r="12" spans="2:9" ht="15" customHeight="1">
      <c r="B12" s="33" t="s">
        <v>33</v>
      </c>
      <c r="C12" s="8" t="s">
        <v>34</v>
      </c>
      <c r="D12" s="4" t="s">
        <v>35</v>
      </c>
      <c r="E12" s="4" t="s">
        <v>32</v>
      </c>
      <c r="F12" s="34">
        <v>630</v>
      </c>
      <c r="H12" s="23"/>
      <c r="I12" s="22">
        <f t="shared" si="0"/>
        <v>0</v>
      </c>
    </row>
    <row r="13" spans="2:9" ht="15" customHeight="1">
      <c r="B13" s="33" t="s">
        <v>36</v>
      </c>
      <c r="C13" s="8" t="s">
        <v>37</v>
      </c>
      <c r="D13" s="4" t="s">
        <v>38</v>
      </c>
      <c r="E13" s="4" t="s">
        <v>9</v>
      </c>
      <c r="F13" s="34">
        <v>700</v>
      </c>
      <c r="H13" s="23"/>
      <c r="I13" s="22">
        <f t="shared" si="0"/>
        <v>0</v>
      </c>
    </row>
    <row r="14" spans="2:9" ht="15" customHeight="1">
      <c r="B14" s="33" t="s">
        <v>39</v>
      </c>
      <c r="C14" s="8" t="s">
        <v>40</v>
      </c>
      <c r="D14" s="4" t="s">
        <v>41</v>
      </c>
      <c r="E14" s="4" t="s">
        <v>19</v>
      </c>
      <c r="F14" s="34">
        <v>490</v>
      </c>
      <c r="H14" s="23"/>
      <c r="I14" s="22">
        <f t="shared" si="0"/>
        <v>0</v>
      </c>
    </row>
    <row r="15" spans="2:9" ht="15" customHeight="1">
      <c r="B15" s="33" t="s">
        <v>42</v>
      </c>
      <c r="C15" s="8" t="s">
        <v>43</v>
      </c>
      <c r="D15" s="4" t="s">
        <v>44</v>
      </c>
      <c r="E15" s="4" t="s">
        <v>32</v>
      </c>
      <c r="F15" s="34">
        <v>770</v>
      </c>
      <c r="H15" s="23"/>
      <c r="I15" s="22">
        <f t="shared" si="0"/>
        <v>0</v>
      </c>
    </row>
    <row r="16" spans="2:9" ht="15" customHeight="1">
      <c r="B16" s="33" t="s">
        <v>45</v>
      </c>
      <c r="C16" s="8" t="s">
        <v>46</v>
      </c>
      <c r="D16" s="4"/>
      <c r="E16" s="4" t="s">
        <v>47</v>
      </c>
      <c r="F16" s="34">
        <v>154</v>
      </c>
      <c r="H16" s="23"/>
      <c r="I16" s="22">
        <f t="shared" si="0"/>
        <v>0</v>
      </c>
    </row>
    <row r="17" spans="2:9" ht="15" customHeight="1">
      <c r="B17" s="33" t="s">
        <v>48</v>
      </c>
      <c r="C17" s="8" t="s">
        <v>49</v>
      </c>
      <c r="D17" s="4"/>
      <c r="E17" s="4" t="s">
        <v>47</v>
      </c>
      <c r="F17" s="34">
        <v>161</v>
      </c>
      <c r="H17" s="23"/>
      <c r="I17" s="22">
        <f t="shared" si="0"/>
        <v>0</v>
      </c>
    </row>
    <row r="18" spans="2:9" ht="15" customHeight="1">
      <c r="B18" s="33" t="s">
        <v>50</v>
      </c>
      <c r="C18" s="8" t="s">
        <v>51</v>
      </c>
      <c r="D18" s="4"/>
      <c r="E18" s="4" t="s">
        <v>47</v>
      </c>
      <c r="F18" s="34">
        <v>350</v>
      </c>
      <c r="H18" s="23"/>
      <c r="I18" s="22">
        <f t="shared" si="0"/>
        <v>0</v>
      </c>
    </row>
    <row r="19" spans="2:9" ht="15" customHeight="1">
      <c r="B19" s="33" t="s">
        <v>52</v>
      </c>
      <c r="C19" s="8" t="s">
        <v>53</v>
      </c>
      <c r="D19" s="4"/>
      <c r="E19" s="4" t="s">
        <v>47</v>
      </c>
      <c r="F19" s="34">
        <v>1750</v>
      </c>
      <c r="H19" s="23"/>
      <c r="I19" s="22">
        <f t="shared" si="0"/>
        <v>0</v>
      </c>
    </row>
    <row r="20" spans="2:9" ht="15" customHeight="1">
      <c r="B20" s="33" t="s">
        <v>54</v>
      </c>
      <c r="C20" s="8" t="s">
        <v>55</v>
      </c>
      <c r="D20" s="4"/>
      <c r="E20" s="4" t="s">
        <v>47</v>
      </c>
      <c r="F20" s="34">
        <v>1085</v>
      </c>
      <c r="H20" s="23"/>
      <c r="I20" s="22">
        <f t="shared" si="0"/>
        <v>0</v>
      </c>
    </row>
    <row r="21" spans="2:9" ht="15" customHeight="1">
      <c r="B21" s="33" t="s">
        <v>56</v>
      </c>
      <c r="C21" s="8" t="s">
        <v>57</v>
      </c>
      <c r="D21" s="4"/>
      <c r="E21" s="4" t="s">
        <v>47</v>
      </c>
      <c r="F21" s="34">
        <v>490</v>
      </c>
      <c r="H21" s="23"/>
      <c r="I21" s="22">
        <f t="shared" si="0"/>
        <v>0</v>
      </c>
    </row>
    <row r="22" spans="2:9" ht="15" customHeight="1">
      <c r="B22" s="33" t="s">
        <v>58</v>
      </c>
      <c r="C22" s="8" t="s">
        <v>59</v>
      </c>
      <c r="D22" s="4"/>
      <c r="E22" s="4" t="s">
        <v>60</v>
      </c>
      <c r="F22" s="34">
        <v>1155</v>
      </c>
      <c r="H22" s="23"/>
      <c r="I22" s="22">
        <f t="shared" si="0"/>
        <v>0</v>
      </c>
    </row>
    <row r="23" spans="2:9" ht="15" customHeight="1">
      <c r="B23" s="33" t="s">
        <v>61</v>
      </c>
      <c r="C23" s="8" t="s">
        <v>62</v>
      </c>
      <c r="D23" s="4" t="s">
        <v>63</v>
      </c>
      <c r="E23" s="4" t="s">
        <v>64</v>
      </c>
      <c r="F23" s="34">
        <v>2450</v>
      </c>
      <c r="H23" s="23"/>
      <c r="I23" s="22">
        <f t="shared" si="0"/>
        <v>0</v>
      </c>
    </row>
    <row r="24" spans="2:9" ht="15" customHeight="1">
      <c r="B24" s="33" t="s">
        <v>65</v>
      </c>
      <c r="C24" s="8" t="s">
        <v>62</v>
      </c>
      <c r="D24" s="4" t="s">
        <v>66</v>
      </c>
      <c r="E24" s="4" t="s">
        <v>67</v>
      </c>
      <c r="F24" s="34">
        <v>3850</v>
      </c>
      <c r="H24" s="23"/>
      <c r="I24" s="22">
        <f t="shared" si="0"/>
        <v>0</v>
      </c>
    </row>
    <row r="25" spans="2:9" ht="15" customHeight="1">
      <c r="B25" s="33" t="s">
        <v>68</v>
      </c>
      <c r="C25" s="8" t="s">
        <v>62</v>
      </c>
      <c r="D25" s="4" t="s">
        <v>69</v>
      </c>
      <c r="E25" s="4" t="s">
        <v>67</v>
      </c>
      <c r="F25" s="34">
        <v>4340</v>
      </c>
      <c r="H25" s="23"/>
      <c r="I25" s="22">
        <f t="shared" si="0"/>
        <v>0</v>
      </c>
    </row>
    <row r="26" spans="2:9" ht="15" customHeight="1">
      <c r="B26" s="33" t="s">
        <v>70</v>
      </c>
      <c r="C26" s="8" t="s">
        <v>62</v>
      </c>
      <c r="D26" s="4" t="s">
        <v>71</v>
      </c>
      <c r="E26" s="4" t="s">
        <v>64</v>
      </c>
      <c r="F26" s="34">
        <v>2870</v>
      </c>
      <c r="H26" s="23"/>
      <c r="I26" s="22">
        <f t="shared" si="0"/>
        <v>0</v>
      </c>
    </row>
    <row r="27" spans="2:9" ht="15" customHeight="1">
      <c r="B27" s="33" t="s">
        <v>72</v>
      </c>
      <c r="C27" s="8" t="s">
        <v>73</v>
      </c>
      <c r="D27" s="4" t="s">
        <v>74</v>
      </c>
      <c r="E27" s="4" t="s">
        <v>75</v>
      </c>
      <c r="F27" s="34">
        <v>420</v>
      </c>
      <c r="H27" s="23"/>
      <c r="I27" s="22">
        <f t="shared" si="0"/>
        <v>0</v>
      </c>
    </row>
    <row r="28" spans="2:9" ht="15" customHeight="1">
      <c r="B28" s="33" t="s">
        <v>76</v>
      </c>
      <c r="C28" s="8" t="s">
        <v>77</v>
      </c>
      <c r="D28" s="4" t="s">
        <v>66</v>
      </c>
      <c r="E28" s="4" t="s">
        <v>78</v>
      </c>
      <c r="F28" s="34">
        <v>455</v>
      </c>
      <c r="H28" s="23"/>
      <c r="I28" s="22">
        <f t="shared" si="0"/>
        <v>0</v>
      </c>
    </row>
    <row r="29" spans="2:9" ht="15" customHeight="1">
      <c r="B29" s="33" t="s">
        <v>79</v>
      </c>
      <c r="C29" s="8" t="s">
        <v>80</v>
      </c>
      <c r="D29" s="4" t="s">
        <v>69</v>
      </c>
      <c r="E29" s="4" t="s">
        <v>78</v>
      </c>
      <c r="F29" s="34">
        <v>560</v>
      </c>
      <c r="H29" s="23"/>
      <c r="I29" s="22">
        <f t="shared" si="0"/>
        <v>0</v>
      </c>
    </row>
    <row r="30" spans="2:9" ht="15" customHeight="1">
      <c r="B30" s="33" t="s">
        <v>81</v>
      </c>
      <c r="C30" s="8" t="s">
        <v>82</v>
      </c>
      <c r="D30" s="4" t="s">
        <v>83</v>
      </c>
      <c r="E30" s="4" t="s">
        <v>78</v>
      </c>
      <c r="F30" s="34">
        <v>385</v>
      </c>
      <c r="H30" s="23"/>
      <c r="I30" s="22">
        <f t="shared" si="0"/>
        <v>0</v>
      </c>
    </row>
    <row r="31" spans="2:9" ht="15" customHeight="1">
      <c r="B31" s="33" t="s">
        <v>84</v>
      </c>
      <c r="C31" s="8" t="s">
        <v>85</v>
      </c>
      <c r="D31" s="4" t="s">
        <v>63</v>
      </c>
      <c r="E31" s="4" t="s">
        <v>78</v>
      </c>
      <c r="F31" s="34">
        <v>875</v>
      </c>
      <c r="H31" s="23"/>
      <c r="I31" s="22">
        <f t="shared" si="0"/>
        <v>0</v>
      </c>
    </row>
    <row r="32" spans="2:9" ht="15" customHeight="1">
      <c r="B32" s="33" t="s">
        <v>86</v>
      </c>
      <c r="C32" s="8" t="s">
        <v>87</v>
      </c>
      <c r="D32" s="4" t="s">
        <v>88</v>
      </c>
      <c r="E32" s="4" t="s">
        <v>47</v>
      </c>
      <c r="F32" s="34">
        <v>189</v>
      </c>
      <c r="H32" s="23"/>
      <c r="I32" s="22">
        <f t="shared" si="0"/>
        <v>0</v>
      </c>
    </row>
    <row r="33" spans="2:9" ht="15" customHeight="1">
      <c r="B33" s="33" t="s">
        <v>89</v>
      </c>
      <c r="C33" s="8" t="s">
        <v>90</v>
      </c>
      <c r="D33" s="4" t="s">
        <v>91</v>
      </c>
      <c r="E33" s="4" t="s">
        <v>47</v>
      </c>
      <c r="F33" s="34">
        <v>238</v>
      </c>
      <c r="H33" s="23"/>
      <c r="I33" s="22">
        <f t="shared" si="0"/>
        <v>0</v>
      </c>
    </row>
    <row r="34" spans="2:9" ht="15" customHeight="1">
      <c r="B34" s="33" t="s">
        <v>96</v>
      </c>
      <c r="C34" s="8" t="s">
        <v>97</v>
      </c>
      <c r="D34" s="4" t="s">
        <v>98</v>
      </c>
      <c r="E34" s="4" t="s">
        <v>64</v>
      </c>
      <c r="F34" s="34">
        <v>1505</v>
      </c>
      <c r="H34" s="23"/>
      <c r="I34" s="22">
        <f t="shared" si="0"/>
        <v>0</v>
      </c>
    </row>
    <row r="35" spans="2:9" ht="15" customHeight="1">
      <c r="B35" s="33" t="s">
        <v>916</v>
      </c>
      <c r="C35" s="8" t="s">
        <v>906</v>
      </c>
      <c r="D35" s="4" t="s">
        <v>907</v>
      </c>
      <c r="E35" s="4" t="s">
        <v>32</v>
      </c>
      <c r="F35" s="34">
        <v>1540</v>
      </c>
      <c r="H35" s="23"/>
      <c r="I35" s="22">
        <f t="shared" si="0"/>
        <v>0</v>
      </c>
    </row>
    <row r="36" spans="2:9" ht="15" customHeight="1">
      <c r="B36" s="33" t="s">
        <v>917</v>
      </c>
      <c r="C36" s="8" t="s">
        <v>908</v>
      </c>
      <c r="D36" s="4" t="s">
        <v>909</v>
      </c>
      <c r="E36" s="4" t="s">
        <v>32</v>
      </c>
      <c r="F36" s="34">
        <v>1750</v>
      </c>
      <c r="H36" s="23"/>
      <c r="I36" s="22">
        <f t="shared" si="0"/>
        <v>0</v>
      </c>
    </row>
    <row r="37" spans="2:9" ht="15" customHeight="1">
      <c r="B37" s="33" t="s">
        <v>99</v>
      </c>
      <c r="C37" s="8" t="s">
        <v>100</v>
      </c>
      <c r="D37" s="4" t="s">
        <v>101</v>
      </c>
      <c r="E37" s="4" t="s">
        <v>64</v>
      </c>
      <c r="F37" s="34">
        <v>1925</v>
      </c>
      <c r="H37" s="23"/>
      <c r="I37" s="22">
        <f t="shared" si="0"/>
        <v>0</v>
      </c>
    </row>
    <row r="38" spans="2:9" ht="15" customHeight="1">
      <c r="B38" s="33" t="s">
        <v>102</v>
      </c>
      <c r="C38" s="8" t="s">
        <v>103</v>
      </c>
      <c r="D38" s="4" t="s">
        <v>104</v>
      </c>
      <c r="E38" s="4" t="s">
        <v>32</v>
      </c>
      <c r="F38" s="34">
        <v>1400</v>
      </c>
      <c r="H38" s="23"/>
      <c r="I38" s="22">
        <f t="shared" si="0"/>
        <v>0</v>
      </c>
    </row>
    <row r="39" spans="2:9" ht="15" customHeight="1">
      <c r="B39" s="33" t="s">
        <v>105</v>
      </c>
      <c r="C39" s="8" t="s">
        <v>106</v>
      </c>
      <c r="D39" s="4" t="s">
        <v>88</v>
      </c>
      <c r="E39" s="4" t="s">
        <v>32</v>
      </c>
      <c r="F39" s="34">
        <v>2100</v>
      </c>
      <c r="H39" s="23"/>
      <c r="I39" s="22">
        <f t="shared" si="0"/>
        <v>0</v>
      </c>
    </row>
    <row r="40" spans="2:9" ht="15" customHeight="1">
      <c r="B40" s="33" t="s">
        <v>107</v>
      </c>
      <c r="C40" s="8" t="s">
        <v>108</v>
      </c>
      <c r="D40" s="4" t="s">
        <v>91</v>
      </c>
      <c r="E40" s="4" t="s">
        <v>47</v>
      </c>
      <c r="F40" s="34">
        <v>336</v>
      </c>
      <c r="H40" s="23"/>
      <c r="I40" s="22">
        <f t="shared" si="0"/>
        <v>0</v>
      </c>
    </row>
    <row r="41" spans="2:9" ht="15" customHeight="1">
      <c r="B41" s="33" t="s">
        <v>109</v>
      </c>
      <c r="C41" s="8" t="s">
        <v>110</v>
      </c>
      <c r="D41" s="4" t="s">
        <v>92</v>
      </c>
      <c r="E41" s="4" t="s">
        <v>47</v>
      </c>
      <c r="F41" s="34">
        <v>350</v>
      </c>
      <c r="H41" s="23"/>
      <c r="I41" s="22">
        <f t="shared" si="0"/>
        <v>0</v>
      </c>
    </row>
    <row r="42" spans="2:9" ht="15" customHeight="1">
      <c r="B42" s="33" t="s">
        <v>111</v>
      </c>
      <c r="C42" s="8" t="s">
        <v>112</v>
      </c>
      <c r="D42" s="4" t="s">
        <v>113</v>
      </c>
      <c r="E42" s="4" t="s">
        <v>47</v>
      </c>
      <c r="F42" s="34">
        <v>455</v>
      </c>
      <c r="H42" s="23"/>
      <c r="I42" s="22">
        <f t="shared" si="0"/>
        <v>0</v>
      </c>
    </row>
    <row r="43" spans="2:9" ht="15" customHeight="1">
      <c r="B43" s="33" t="s">
        <v>114</v>
      </c>
      <c r="C43" s="8" t="s">
        <v>115</v>
      </c>
      <c r="D43" s="4" t="s">
        <v>116</v>
      </c>
      <c r="E43" s="4" t="s">
        <v>47</v>
      </c>
      <c r="F43" s="34">
        <v>462</v>
      </c>
      <c r="H43" s="23"/>
      <c r="I43" s="22">
        <f t="shared" si="0"/>
        <v>0</v>
      </c>
    </row>
    <row r="44" spans="2:9" ht="15" customHeight="1">
      <c r="B44" s="33" t="s">
        <v>117</v>
      </c>
      <c r="C44" s="8" t="s">
        <v>118</v>
      </c>
      <c r="D44" s="4" t="s">
        <v>119</v>
      </c>
      <c r="E44" s="4" t="s">
        <v>47</v>
      </c>
      <c r="F44" s="34">
        <v>560</v>
      </c>
      <c r="H44" s="23"/>
      <c r="I44" s="22">
        <f t="shared" si="0"/>
        <v>0</v>
      </c>
    </row>
    <row r="45" spans="2:9" ht="15" customHeight="1">
      <c r="B45" s="33" t="s">
        <v>120</v>
      </c>
      <c r="C45" s="8" t="s">
        <v>121</v>
      </c>
      <c r="D45" s="4" t="s">
        <v>122</v>
      </c>
      <c r="E45" s="4" t="s">
        <v>47</v>
      </c>
      <c r="F45" s="34">
        <v>700</v>
      </c>
      <c r="H45" s="23"/>
      <c r="I45" s="22">
        <f t="shared" si="0"/>
        <v>0</v>
      </c>
    </row>
    <row r="46" spans="2:9" ht="15" customHeight="1">
      <c r="B46" s="33" t="s">
        <v>123</v>
      </c>
      <c r="C46" s="8" t="s">
        <v>124</v>
      </c>
      <c r="D46" s="4" t="s">
        <v>93</v>
      </c>
      <c r="E46" s="4" t="s">
        <v>47</v>
      </c>
      <c r="F46" s="34">
        <v>490</v>
      </c>
      <c r="H46" s="23"/>
      <c r="I46" s="22">
        <f t="shared" si="0"/>
        <v>0</v>
      </c>
    </row>
    <row r="47" spans="2:9" ht="15" customHeight="1">
      <c r="B47" s="33" t="s">
        <v>125</v>
      </c>
      <c r="C47" s="8" t="s">
        <v>126</v>
      </c>
      <c r="D47" s="4" t="s">
        <v>94</v>
      </c>
      <c r="E47" s="4" t="s">
        <v>47</v>
      </c>
      <c r="F47" s="34">
        <v>700</v>
      </c>
      <c r="H47" s="23"/>
      <c r="I47" s="22">
        <f t="shared" si="0"/>
        <v>0</v>
      </c>
    </row>
    <row r="48" spans="2:9" ht="15" customHeight="1">
      <c r="B48" s="33" t="s">
        <v>127</v>
      </c>
      <c r="C48" s="8" t="s">
        <v>128</v>
      </c>
      <c r="D48" s="4" t="s">
        <v>95</v>
      </c>
      <c r="E48" s="4" t="s">
        <v>47</v>
      </c>
      <c r="F48" s="34">
        <v>805</v>
      </c>
      <c r="H48" s="23"/>
      <c r="I48" s="22">
        <f t="shared" si="0"/>
        <v>0</v>
      </c>
    </row>
    <row r="49" spans="2:9" ht="15" customHeight="1">
      <c r="B49" s="33" t="s">
        <v>129</v>
      </c>
      <c r="C49" s="8" t="s">
        <v>130</v>
      </c>
      <c r="D49" s="4" t="s">
        <v>131</v>
      </c>
      <c r="E49" s="4" t="s">
        <v>47</v>
      </c>
      <c r="F49" s="34">
        <v>1575</v>
      </c>
      <c r="H49" s="23"/>
      <c r="I49" s="22">
        <f t="shared" si="0"/>
        <v>0</v>
      </c>
    </row>
    <row r="50" spans="2:9" ht="15" customHeight="1">
      <c r="B50" s="33" t="s">
        <v>132</v>
      </c>
      <c r="C50" s="8" t="s">
        <v>133</v>
      </c>
      <c r="D50" s="4" t="s">
        <v>134</v>
      </c>
      <c r="E50" s="4" t="s">
        <v>47</v>
      </c>
      <c r="F50" s="34">
        <v>1750</v>
      </c>
      <c r="H50" s="23"/>
      <c r="I50" s="22">
        <f t="shared" si="0"/>
        <v>0</v>
      </c>
    </row>
    <row r="51" spans="2:9" ht="15" customHeight="1">
      <c r="B51" s="33" t="s">
        <v>135</v>
      </c>
      <c r="C51" s="8" t="s">
        <v>136</v>
      </c>
      <c r="D51" s="4" t="s">
        <v>137</v>
      </c>
      <c r="E51" s="4" t="s">
        <v>47</v>
      </c>
      <c r="F51" s="34">
        <v>2170</v>
      </c>
      <c r="H51" s="23"/>
      <c r="I51" s="22">
        <f t="shared" si="0"/>
        <v>0</v>
      </c>
    </row>
    <row r="52" spans="2:9" ht="15" customHeight="1">
      <c r="B52" s="33" t="s">
        <v>138</v>
      </c>
      <c r="C52" s="8" t="s">
        <v>139</v>
      </c>
      <c r="D52" s="4" t="s">
        <v>140</v>
      </c>
      <c r="E52" s="4" t="s">
        <v>47</v>
      </c>
      <c r="F52" s="34">
        <v>1750</v>
      </c>
      <c r="H52" s="23"/>
      <c r="I52" s="22">
        <f t="shared" si="0"/>
        <v>0</v>
      </c>
    </row>
    <row r="53" spans="2:9" ht="15" customHeight="1">
      <c r="B53" s="33" t="s">
        <v>141</v>
      </c>
      <c r="C53" s="8" t="s">
        <v>142</v>
      </c>
      <c r="D53" s="4" t="s">
        <v>143</v>
      </c>
      <c r="E53" s="4" t="s">
        <v>47</v>
      </c>
      <c r="F53" s="34">
        <v>3850</v>
      </c>
      <c r="H53" s="23"/>
      <c r="I53" s="22">
        <f t="shared" si="0"/>
        <v>0</v>
      </c>
    </row>
    <row r="54" spans="2:9" ht="15" customHeight="1">
      <c r="B54" s="33" t="s">
        <v>144</v>
      </c>
      <c r="C54" s="8" t="s">
        <v>145</v>
      </c>
      <c r="D54" s="4" t="s">
        <v>146</v>
      </c>
      <c r="E54" s="4" t="s">
        <v>47</v>
      </c>
      <c r="F54" s="34">
        <v>4200</v>
      </c>
      <c r="H54" s="23"/>
      <c r="I54" s="22">
        <f t="shared" si="0"/>
        <v>0</v>
      </c>
    </row>
    <row r="55" spans="2:9" ht="15" customHeight="1">
      <c r="B55" s="33" t="s">
        <v>147</v>
      </c>
      <c r="C55" s="8" t="s">
        <v>148</v>
      </c>
      <c r="D55" s="4" t="s">
        <v>149</v>
      </c>
      <c r="E55" s="4" t="s">
        <v>47</v>
      </c>
      <c r="F55" s="34">
        <v>6650</v>
      </c>
      <c r="H55" s="23"/>
      <c r="I55" s="22">
        <f t="shared" si="0"/>
        <v>0</v>
      </c>
    </row>
    <row r="56" spans="2:9" ht="15" customHeight="1">
      <c r="B56" s="33" t="s">
        <v>150</v>
      </c>
      <c r="C56" s="8" t="s">
        <v>151</v>
      </c>
      <c r="D56" s="4" t="s">
        <v>152</v>
      </c>
      <c r="E56" s="4" t="s">
        <v>47</v>
      </c>
      <c r="F56" s="34">
        <v>3150</v>
      </c>
      <c r="H56" s="23"/>
      <c r="I56" s="22">
        <f t="shared" si="0"/>
        <v>0</v>
      </c>
    </row>
    <row r="57" spans="2:9" ht="15" customHeight="1">
      <c r="B57" s="33" t="s">
        <v>153</v>
      </c>
      <c r="C57" s="8" t="s">
        <v>154</v>
      </c>
      <c r="D57" s="4" t="s">
        <v>155</v>
      </c>
      <c r="E57" s="4" t="s">
        <v>47</v>
      </c>
      <c r="F57" s="34">
        <v>4900</v>
      </c>
      <c r="H57" s="23"/>
      <c r="I57" s="22">
        <f t="shared" si="0"/>
        <v>0</v>
      </c>
    </row>
    <row r="58" spans="2:9" ht="15" customHeight="1">
      <c r="B58" s="33" t="s">
        <v>156</v>
      </c>
      <c r="C58" s="8" t="s">
        <v>157</v>
      </c>
      <c r="D58" s="4" t="s">
        <v>158</v>
      </c>
      <c r="E58" s="4" t="s">
        <v>47</v>
      </c>
      <c r="F58" s="34">
        <v>4550</v>
      </c>
      <c r="H58" s="23"/>
      <c r="I58" s="22">
        <f t="shared" si="0"/>
        <v>0</v>
      </c>
    </row>
    <row r="59" spans="2:9" ht="15" customHeight="1">
      <c r="B59" s="33" t="s">
        <v>159</v>
      </c>
      <c r="C59" s="8" t="s">
        <v>160</v>
      </c>
      <c r="D59" s="4" t="s">
        <v>161</v>
      </c>
      <c r="E59" s="4" t="s">
        <v>47</v>
      </c>
      <c r="F59" s="34">
        <v>770</v>
      </c>
      <c r="H59" s="23"/>
      <c r="I59" s="22">
        <f t="shared" si="0"/>
        <v>0</v>
      </c>
    </row>
    <row r="60" spans="2:9" ht="15" customHeight="1">
      <c r="B60" s="33" t="s">
        <v>162</v>
      </c>
      <c r="C60" s="8" t="s">
        <v>163</v>
      </c>
      <c r="D60" s="4" t="s">
        <v>164</v>
      </c>
      <c r="E60" s="4" t="s">
        <v>47</v>
      </c>
      <c r="F60" s="34">
        <v>875</v>
      </c>
      <c r="H60" s="23"/>
      <c r="I60" s="22">
        <f t="shared" si="0"/>
        <v>0</v>
      </c>
    </row>
    <row r="61" spans="2:9" ht="15" customHeight="1">
      <c r="B61" s="33" t="s">
        <v>165</v>
      </c>
      <c r="C61" s="8" t="s">
        <v>166</v>
      </c>
      <c r="D61" s="4" t="s">
        <v>167</v>
      </c>
      <c r="E61" s="4" t="s">
        <v>47</v>
      </c>
      <c r="F61" s="34">
        <v>1330</v>
      </c>
      <c r="H61" s="23"/>
      <c r="I61" s="22">
        <f t="shared" si="0"/>
        <v>0</v>
      </c>
    </row>
    <row r="62" spans="2:9" ht="15" customHeight="1">
      <c r="B62" s="33" t="s">
        <v>168</v>
      </c>
      <c r="C62" s="8" t="s">
        <v>169</v>
      </c>
      <c r="D62" s="4" t="s">
        <v>170</v>
      </c>
      <c r="E62" s="4" t="s">
        <v>47</v>
      </c>
      <c r="F62" s="34">
        <v>7000</v>
      </c>
      <c r="H62" s="23"/>
      <c r="I62" s="22">
        <f t="shared" si="0"/>
        <v>0</v>
      </c>
    </row>
    <row r="63" spans="2:9" ht="15" customHeight="1">
      <c r="B63" s="33" t="s">
        <v>171</v>
      </c>
      <c r="C63" s="8" t="s">
        <v>172</v>
      </c>
      <c r="D63" s="5" t="s">
        <v>173</v>
      </c>
      <c r="E63" s="4" t="s">
        <v>47</v>
      </c>
      <c r="F63" s="34">
        <v>7350</v>
      </c>
      <c r="H63" s="23"/>
      <c r="I63" s="22">
        <f t="shared" si="0"/>
        <v>0</v>
      </c>
    </row>
    <row r="64" spans="2:9" ht="15" customHeight="1">
      <c r="B64" s="33" t="s">
        <v>174</v>
      </c>
      <c r="C64" s="8" t="s">
        <v>175</v>
      </c>
      <c r="D64" s="4" t="s">
        <v>176</v>
      </c>
      <c r="E64" s="4" t="s">
        <v>47</v>
      </c>
      <c r="F64" s="34">
        <v>1400</v>
      </c>
      <c r="H64" s="23"/>
      <c r="I64" s="22">
        <f t="shared" si="0"/>
        <v>0</v>
      </c>
    </row>
    <row r="65" spans="2:9" ht="15" customHeight="1">
      <c r="B65" s="33" t="s">
        <v>177</v>
      </c>
      <c r="C65" s="8" t="s">
        <v>178</v>
      </c>
      <c r="D65" s="4" t="s">
        <v>179</v>
      </c>
      <c r="E65" s="4" t="s">
        <v>47</v>
      </c>
      <c r="F65" s="34">
        <v>1750</v>
      </c>
      <c r="H65" s="23"/>
      <c r="I65" s="22">
        <f t="shared" si="0"/>
        <v>0</v>
      </c>
    </row>
    <row r="66" spans="2:9" ht="15" customHeight="1">
      <c r="B66" s="33" t="s">
        <v>180</v>
      </c>
      <c r="C66" s="8" t="s">
        <v>181</v>
      </c>
      <c r="D66" s="5" t="s">
        <v>182</v>
      </c>
      <c r="E66" s="4" t="s">
        <v>47</v>
      </c>
      <c r="F66" s="34">
        <v>2100</v>
      </c>
      <c r="H66" s="23"/>
      <c r="I66" s="22">
        <f t="shared" si="0"/>
        <v>0</v>
      </c>
    </row>
    <row r="67" spans="2:9" ht="15" customHeight="1">
      <c r="B67" s="33" t="s">
        <v>183</v>
      </c>
      <c r="C67" s="8" t="s">
        <v>184</v>
      </c>
      <c r="D67" s="5"/>
      <c r="E67" s="4" t="s">
        <v>47</v>
      </c>
      <c r="F67" s="34">
        <v>140</v>
      </c>
      <c r="H67" s="23"/>
      <c r="I67" s="22">
        <f t="shared" si="0"/>
        <v>0</v>
      </c>
    </row>
    <row r="68" spans="2:9" ht="15" customHeight="1">
      <c r="B68" s="33" t="s">
        <v>918</v>
      </c>
      <c r="C68" s="8" t="s">
        <v>919</v>
      </c>
      <c r="D68" s="5" t="s">
        <v>920</v>
      </c>
      <c r="E68" s="4" t="s">
        <v>47</v>
      </c>
      <c r="F68" s="34">
        <v>560</v>
      </c>
      <c r="H68" s="23"/>
      <c r="I68" s="22">
        <f t="shared" si="0"/>
        <v>0</v>
      </c>
    </row>
    <row r="69" spans="2:9" ht="15" customHeight="1">
      <c r="B69" s="33" t="s">
        <v>921</v>
      </c>
      <c r="C69" s="8" t="s">
        <v>922</v>
      </c>
      <c r="D69" s="4" t="s">
        <v>923</v>
      </c>
      <c r="E69" s="4" t="s">
        <v>47</v>
      </c>
      <c r="F69" s="34">
        <v>630</v>
      </c>
      <c r="H69" s="23"/>
      <c r="I69" s="22">
        <f aca="true" t="shared" si="1" ref="I69:I132">H69*F69</f>
        <v>0</v>
      </c>
    </row>
    <row r="70" spans="2:9" ht="15" customHeight="1">
      <c r="B70" s="33" t="s">
        <v>924</v>
      </c>
      <c r="C70" s="8" t="s">
        <v>925</v>
      </c>
      <c r="D70" s="4" t="s">
        <v>926</v>
      </c>
      <c r="E70" s="4" t="s">
        <v>47</v>
      </c>
      <c r="F70" s="34">
        <v>805</v>
      </c>
      <c r="H70" s="23"/>
      <c r="I70" s="22">
        <f t="shared" si="1"/>
        <v>0</v>
      </c>
    </row>
    <row r="71" spans="2:9" ht="15" customHeight="1">
      <c r="B71" s="33" t="s">
        <v>927</v>
      </c>
      <c r="C71" s="8" t="s">
        <v>928</v>
      </c>
      <c r="D71" s="4" t="s">
        <v>929</v>
      </c>
      <c r="E71" s="4" t="s">
        <v>47</v>
      </c>
      <c r="F71" s="34">
        <v>910</v>
      </c>
      <c r="H71" s="23"/>
      <c r="I71" s="22">
        <f t="shared" si="1"/>
        <v>0</v>
      </c>
    </row>
    <row r="72" spans="2:9" ht="15" customHeight="1">
      <c r="B72" s="33" t="s">
        <v>930</v>
      </c>
      <c r="C72" s="8" t="s">
        <v>931</v>
      </c>
      <c r="D72" s="5" t="s">
        <v>932</v>
      </c>
      <c r="E72" s="4" t="s">
        <v>47</v>
      </c>
      <c r="F72" s="34">
        <v>1085</v>
      </c>
      <c r="H72" s="23"/>
      <c r="I72" s="22">
        <f t="shared" si="1"/>
        <v>0</v>
      </c>
    </row>
    <row r="73" spans="2:9" ht="15" customHeight="1">
      <c r="B73" s="33" t="s">
        <v>185</v>
      </c>
      <c r="C73" s="8" t="s">
        <v>186</v>
      </c>
      <c r="D73" s="5" t="s">
        <v>187</v>
      </c>
      <c r="E73" s="4" t="s">
        <v>47</v>
      </c>
      <c r="F73" s="34">
        <v>525</v>
      </c>
      <c r="H73" s="23"/>
      <c r="I73" s="22">
        <f t="shared" si="1"/>
        <v>0</v>
      </c>
    </row>
    <row r="74" spans="2:9" ht="15" customHeight="1">
      <c r="B74" s="33" t="s">
        <v>188</v>
      </c>
      <c r="C74" s="8" t="s">
        <v>189</v>
      </c>
      <c r="D74" s="4" t="s">
        <v>190</v>
      </c>
      <c r="E74" s="4" t="s">
        <v>47</v>
      </c>
      <c r="F74" s="34">
        <v>595</v>
      </c>
      <c r="H74" s="23"/>
      <c r="I74" s="22">
        <f t="shared" si="1"/>
        <v>0</v>
      </c>
    </row>
    <row r="75" spans="2:9" ht="15" customHeight="1">
      <c r="B75" s="33" t="s">
        <v>191</v>
      </c>
      <c r="C75" s="8" t="s">
        <v>192</v>
      </c>
      <c r="D75" s="4" t="s">
        <v>193</v>
      </c>
      <c r="E75" s="4" t="s">
        <v>47</v>
      </c>
      <c r="F75" s="34">
        <v>770</v>
      </c>
      <c r="H75" s="23"/>
      <c r="I75" s="22">
        <f t="shared" si="1"/>
        <v>0</v>
      </c>
    </row>
    <row r="76" spans="2:9" ht="15" customHeight="1">
      <c r="B76" s="33" t="s">
        <v>194</v>
      </c>
      <c r="C76" s="8" t="s">
        <v>195</v>
      </c>
      <c r="D76" s="4" t="s">
        <v>196</v>
      </c>
      <c r="E76" s="4" t="s">
        <v>47</v>
      </c>
      <c r="F76" s="34">
        <v>875</v>
      </c>
      <c r="H76" s="23"/>
      <c r="I76" s="22">
        <f t="shared" si="1"/>
        <v>0</v>
      </c>
    </row>
    <row r="77" spans="2:9" ht="15" customHeight="1">
      <c r="B77" s="33" t="s">
        <v>197</v>
      </c>
      <c r="C77" s="8" t="s">
        <v>198</v>
      </c>
      <c r="D77" s="5" t="s">
        <v>199</v>
      </c>
      <c r="E77" s="4" t="s">
        <v>47</v>
      </c>
      <c r="F77" s="34">
        <v>1050</v>
      </c>
      <c r="H77" s="23"/>
      <c r="I77" s="22">
        <f t="shared" si="1"/>
        <v>0</v>
      </c>
    </row>
    <row r="78" spans="2:9" ht="15" customHeight="1">
      <c r="B78" s="33" t="s">
        <v>200</v>
      </c>
      <c r="C78" s="8" t="s">
        <v>201</v>
      </c>
      <c r="D78" s="5" t="s">
        <v>202</v>
      </c>
      <c r="E78" s="4" t="s">
        <v>47</v>
      </c>
      <c r="F78" s="34">
        <v>1260</v>
      </c>
      <c r="H78" s="23"/>
      <c r="I78" s="22">
        <f t="shared" si="1"/>
        <v>0</v>
      </c>
    </row>
    <row r="79" spans="2:9" ht="15" customHeight="1">
      <c r="B79" s="33" t="s">
        <v>203</v>
      </c>
      <c r="C79" s="8" t="s">
        <v>204</v>
      </c>
      <c r="D79" s="5" t="s">
        <v>205</v>
      </c>
      <c r="E79" s="4" t="s">
        <v>47</v>
      </c>
      <c r="F79" s="34">
        <v>1575</v>
      </c>
      <c r="H79" s="23"/>
      <c r="I79" s="22">
        <f t="shared" si="1"/>
        <v>0</v>
      </c>
    </row>
    <row r="80" spans="2:9" ht="15" customHeight="1">
      <c r="B80" s="33" t="s">
        <v>206</v>
      </c>
      <c r="C80" s="8" t="s">
        <v>207</v>
      </c>
      <c r="D80" s="4" t="s">
        <v>208</v>
      </c>
      <c r="E80" s="4" t="s">
        <v>47</v>
      </c>
      <c r="F80" s="34">
        <v>140</v>
      </c>
      <c r="H80" s="23"/>
      <c r="I80" s="22">
        <f t="shared" si="1"/>
        <v>0</v>
      </c>
    </row>
    <row r="81" spans="2:9" ht="15" customHeight="1">
      <c r="B81" s="33" t="s">
        <v>209</v>
      </c>
      <c r="C81" s="8" t="s">
        <v>210</v>
      </c>
      <c r="D81" s="4" t="s">
        <v>211</v>
      </c>
      <c r="E81" s="4" t="s">
        <v>47</v>
      </c>
      <c r="F81" s="34">
        <v>245</v>
      </c>
      <c r="H81" s="23"/>
      <c r="I81" s="22">
        <f t="shared" si="1"/>
        <v>0</v>
      </c>
    </row>
    <row r="82" spans="2:9" ht="15" customHeight="1">
      <c r="B82" s="33" t="s">
        <v>212</v>
      </c>
      <c r="C82" s="8" t="s">
        <v>213</v>
      </c>
      <c r="D82" s="4" t="s">
        <v>214</v>
      </c>
      <c r="E82" s="4" t="s">
        <v>47</v>
      </c>
      <c r="F82" s="34">
        <v>329</v>
      </c>
      <c r="H82" s="23"/>
      <c r="I82" s="22">
        <f t="shared" si="1"/>
        <v>0</v>
      </c>
    </row>
    <row r="83" spans="2:9" ht="15" customHeight="1">
      <c r="B83" s="33" t="s">
        <v>215</v>
      </c>
      <c r="C83" s="8" t="s">
        <v>216</v>
      </c>
      <c r="D83" s="4" t="s">
        <v>217</v>
      </c>
      <c r="E83" s="4" t="s">
        <v>47</v>
      </c>
      <c r="F83" s="34">
        <v>644</v>
      </c>
      <c r="H83" s="23"/>
      <c r="I83" s="22">
        <f t="shared" si="1"/>
        <v>0</v>
      </c>
    </row>
    <row r="84" spans="2:9" ht="15" customHeight="1">
      <c r="B84" s="33" t="s">
        <v>218</v>
      </c>
      <c r="C84" s="8" t="s">
        <v>219</v>
      </c>
      <c r="D84" s="4" t="s">
        <v>220</v>
      </c>
      <c r="E84" s="4" t="s">
        <v>47</v>
      </c>
      <c r="F84" s="34">
        <v>1050</v>
      </c>
      <c r="H84" s="23"/>
      <c r="I84" s="22">
        <f t="shared" si="1"/>
        <v>0</v>
      </c>
    </row>
    <row r="85" spans="2:9" ht="15" customHeight="1">
      <c r="B85" s="33" t="s">
        <v>221</v>
      </c>
      <c r="C85" s="8" t="s">
        <v>222</v>
      </c>
      <c r="D85" s="4" t="s">
        <v>223</v>
      </c>
      <c r="E85" s="4" t="s">
        <v>47</v>
      </c>
      <c r="F85" s="34">
        <v>1400</v>
      </c>
      <c r="H85" s="23"/>
      <c r="I85" s="22">
        <f t="shared" si="1"/>
        <v>0</v>
      </c>
    </row>
    <row r="86" spans="2:9" ht="15" customHeight="1">
      <c r="B86" s="33" t="s">
        <v>224</v>
      </c>
      <c r="C86" s="8" t="s">
        <v>225</v>
      </c>
      <c r="D86" s="4" t="s">
        <v>223</v>
      </c>
      <c r="E86" s="4" t="s">
        <v>47</v>
      </c>
      <c r="F86" s="34">
        <v>1050</v>
      </c>
      <c r="H86" s="23"/>
      <c r="I86" s="22">
        <f t="shared" si="1"/>
        <v>0</v>
      </c>
    </row>
    <row r="87" spans="2:9" ht="15" customHeight="1">
      <c r="B87" s="33" t="s">
        <v>226</v>
      </c>
      <c r="C87" s="8" t="s">
        <v>227</v>
      </c>
      <c r="D87" s="4" t="s">
        <v>228</v>
      </c>
      <c r="E87" s="4" t="s">
        <v>47</v>
      </c>
      <c r="F87" s="34">
        <v>770</v>
      </c>
      <c r="H87" s="23"/>
      <c r="I87" s="22">
        <f t="shared" si="1"/>
        <v>0</v>
      </c>
    </row>
    <row r="88" spans="2:9" ht="15" customHeight="1">
      <c r="B88" s="33" t="s">
        <v>229</v>
      </c>
      <c r="C88" s="8" t="s">
        <v>230</v>
      </c>
      <c r="D88" s="4" t="s">
        <v>231</v>
      </c>
      <c r="E88" s="4" t="s">
        <v>47</v>
      </c>
      <c r="F88" s="34">
        <v>1225</v>
      </c>
      <c r="H88" s="23"/>
      <c r="I88" s="22">
        <f t="shared" si="1"/>
        <v>0</v>
      </c>
    </row>
    <row r="89" spans="2:9" ht="15" customHeight="1">
      <c r="B89" s="33" t="s">
        <v>232</v>
      </c>
      <c r="C89" s="8" t="s">
        <v>233</v>
      </c>
      <c r="D89" s="4" t="s">
        <v>234</v>
      </c>
      <c r="E89" s="4" t="s">
        <v>47</v>
      </c>
      <c r="F89" s="34">
        <v>2100</v>
      </c>
      <c r="H89" s="23"/>
      <c r="I89" s="22">
        <f t="shared" si="1"/>
        <v>0</v>
      </c>
    </row>
    <row r="90" spans="2:9" ht="15" customHeight="1">
      <c r="B90" s="33" t="s">
        <v>235</v>
      </c>
      <c r="C90" s="8" t="s">
        <v>236</v>
      </c>
      <c r="D90" s="4" t="s">
        <v>228</v>
      </c>
      <c r="E90" s="4" t="s">
        <v>47</v>
      </c>
      <c r="F90" s="34">
        <v>1050</v>
      </c>
      <c r="H90" s="23"/>
      <c r="I90" s="22">
        <f t="shared" si="1"/>
        <v>0</v>
      </c>
    </row>
    <row r="91" spans="2:9" ht="15" customHeight="1">
      <c r="B91" s="33" t="s">
        <v>237</v>
      </c>
      <c r="C91" s="8" t="s">
        <v>238</v>
      </c>
      <c r="D91" s="4" t="s">
        <v>231</v>
      </c>
      <c r="E91" s="4" t="s">
        <v>47</v>
      </c>
      <c r="F91" s="34">
        <v>1750</v>
      </c>
      <c r="H91" s="23"/>
      <c r="I91" s="22">
        <f t="shared" si="1"/>
        <v>0</v>
      </c>
    </row>
    <row r="92" spans="2:9" ht="15" customHeight="1">
      <c r="B92" s="33" t="s">
        <v>239</v>
      </c>
      <c r="C92" s="8" t="s">
        <v>240</v>
      </c>
      <c r="D92" s="4" t="s">
        <v>241</v>
      </c>
      <c r="E92" s="4" t="s">
        <v>2</v>
      </c>
      <c r="F92" s="34">
        <v>1470</v>
      </c>
      <c r="H92" s="23"/>
      <c r="I92" s="22">
        <f t="shared" si="1"/>
        <v>0</v>
      </c>
    </row>
    <row r="93" spans="2:9" ht="15" customHeight="1">
      <c r="B93" s="33" t="s">
        <v>242</v>
      </c>
      <c r="C93" s="8" t="s">
        <v>243</v>
      </c>
      <c r="D93" s="4" t="s">
        <v>244</v>
      </c>
      <c r="E93" s="4" t="s">
        <v>2</v>
      </c>
      <c r="F93" s="34">
        <v>1680</v>
      </c>
      <c r="H93" s="23"/>
      <c r="I93" s="22">
        <f t="shared" si="1"/>
        <v>0</v>
      </c>
    </row>
    <row r="94" spans="2:9" ht="15" customHeight="1">
      <c r="B94" s="33" t="s">
        <v>245</v>
      </c>
      <c r="C94" s="8" t="s">
        <v>246</v>
      </c>
      <c r="D94" s="4" t="s">
        <v>247</v>
      </c>
      <c r="E94" s="4" t="s">
        <v>3</v>
      </c>
      <c r="F94" s="34">
        <v>1260</v>
      </c>
      <c r="H94" s="23"/>
      <c r="I94" s="22">
        <f t="shared" si="1"/>
        <v>0</v>
      </c>
    </row>
    <row r="95" spans="2:9" ht="15" customHeight="1">
      <c r="B95" s="33" t="s">
        <v>248</v>
      </c>
      <c r="C95" s="8" t="s">
        <v>249</v>
      </c>
      <c r="D95" s="4" t="s">
        <v>250</v>
      </c>
      <c r="E95" s="4" t="s">
        <v>3</v>
      </c>
      <c r="F95" s="34">
        <v>1680</v>
      </c>
      <c r="H95" s="23"/>
      <c r="I95" s="22">
        <f t="shared" si="1"/>
        <v>0</v>
      </c>
    </row>
    <row r="96" spans="2:9" ht="15" customHeight="1">
      <c r="B96" s="33" t="s">
        <v>251</v>
      </c>
      <c r="C96" s="8" t="s">
        <v>252</v>
      </c>
      <c r="D96" s="4" t="s">
        <v>253</v>
      </c>
      <c r="E96" s="4" t="s">
        <v>3</v>
      </c>
      <c r="F96" s="34">
        <v>1820</v>
      </c>
      <c r="H96" s="23"/>
      <c r="I96" s="22">
        <f t="shared" si="1"/>
        <v>0</v>
      </c>
    </row>
    <row r="97" spans="2:9" ht="30.75" customHeight="1">
      <c r="B97" s="33" t="s">
        <v>254</v>
      </c>
      <c r="C97" s="8" t="s">
        <v>255</v>
      </c>
      <c r="D97" s="15" t="s">
        <v>933</v>
      </c>
      <c r="E97" s="4" t="s">
        <v>256</v>
      </c>
      <c r="F97" s="34">
        <v>1400</v>
      </c>
      <c r="H97" s="23"/>
      <c r="I97" s="22">
        <f t="shared" si="1"/>
        <v>0</v>
      </c>
    </row>
    <row r="98" spans="2:9" ht="15" customHeight="1">
      <c r="B98" s="33" t="s">
        <v>257</v>
      </c>
      <c r="C98" s="8" t="s">
        <v>258</v>
      </c>
      <c r="D98" s="4"/>
      <c r="E98" s="4" t="s">
        <v>259</v>
      </c>
      <c r="F98" s="34">
        <v>4550</v>
      </c>
      <c r="H98" s="23"/>
      <c r="I98" s="22">
        <f t="shared" si="1"/>
        <v>0</v>
      </c>
    </row>
    <row r="99" spans="2:9" ht="15" customHeight="1" thickBot="1">
      <c r="B99" s="33" t="s">
        <v>260</v>
      </c>
      <c r="C99" s="8" t="s">
        <v>258</v>
      </c>
      <c r="D99" s="4"/>
      <c r="E99" s="4" t="s">
        <v>75</v>
      </c>
      <c r="F99" s="34">
        <v>1925</v>
      </c>
      <c r="H99" s="24"/>
      <c r="I99" s="22">
        <f t="shared" si="1"/>
        <v>0</v>
      </c>
    </row>
    <row r="100" spans="2:9" ht="23.25" customHeight="1" thickBot="1">
      <c r="B100" s="44" t="s">
        <v>261</v>
      </c>
      <c r="C100" s="45"/>
      <c r="D100" s="45"/>
      <c r="E100" s="45"/>
      <c r="F100" s="46"/>
      <c r="H100" s="22"/>
      <c r="I100" s="22">
        <f t="shared" si="1"/>
        <v>0</v>
      </c>
    </row>
    <row r="101" spans="2:9" ht="15" customHeight="1">
      <c r="B101" s="33" t="s">
        <v>262</v>
      </c>
      <c r="C101" s="8" t="s">
        <v>263</v>
      </c>
      <c r="D101" s="4" t="s">
        <v>264</v>
      </c>
      <c r="E101" s="4" t="s">
        <v>47</v>
      </c>
      <c r="F101" s="34">
        <v>245</v>
      </c>
      <c r="H101" s="21"/>
      <c r="I101" s="22">
        <f t="shared" si="1"/>
        <v>0</v>
      </c>
    </row>
    <row r="102" spans="2:9" ht="15" customHeight="1">
      <c r="B102" s="33" t="s">
        <v>265</v>
      </c>
      <c r="C102" s="8" t="s">
        <v>263</v>
      </c>
      <c r="D102" s="4" t="s">
        <v>266</v>
      </c>
      <c r="E102" s="4" t="s">
        <v>47</v>
      </c>
      <c r="F102" s="34">
        <v>420</v>
      </c>
      <c r="H102" s="23"/>
      <c r="I102" s="22">
        <f t="shared" si="1"/>
        <v>0</v>
      </c>
    </row>
    <row r="103" spans="2:9" ht="15" customHeight="1">
      <c r="B103" s="33" t="s">
        <v>267</v>
      </c>
      <c r="C103" s="8" t="s">
        <v>263</v>
      </c>
      <c r="D103" s="4" t="s">
        <v>268</v>
      </c>
      <c r="E103" s="4" t="s">
        <v>47</v>
      </c>
      <c r="F103" s="34">
        <v>595</v>
      </c>
      <c r="H103" s="23"/>
      <c r="I103" s="22">
        <f t="shared" si="1"/>
        <v>0</v>
      </c>
    </row>
    <row r="104" spans="2:9" ht="15" customHeight="1">
      <c r="B104" s="33" t="s">
        <v>269</v>
      </c>
      <c r="C104" s="8" t="s">
        <v>263</v>
      </c>
      <c r="D104" s="4" t="s">
        <v>270</v>
      </c>
      <c r="E104" s="4" t="s">
        <v>47</v>
      </c>
      <c r="F104" s="34">
        <v>770</v>
      </c>
      <c r="H104" s="23"/>
      <c r="I104" s="22">
        <f t="shared" si="1"/>
        <v>0</v>
      </c>
    </row>
    <row r="105" spans="2:9" ht="15" customHeight="1">
      <c r="B105" s="33" t="s">
        <v>271</v>
      </c>
      <c r="C105" s="8" t="s">
        <v>272</v>
      </c>
      <c r="D105" s="4" t="s">
        <v>273</v>
      </c>
      <c r="E105" s="4" t="s">
        <v>47</v>
      </c>
      <c r="F105" s="34">
        <v>385</v>
      </c>
      <c r="H105" s="23"/>
      <c r="I105" s="22">
        <f t="shared" si="1"/>
        <v>0</v>
      </c>
    </row>
    <row r="106" spans="2:9" ht="15" customHeight="1">
      <c r="B106" s="33" t="s">
        <v>274</v>
      </c>
      <c r="C106" s="8" t="s">
        <v>275</v>
      </c>
      <c r="D106" s="4" t="s">
        <v>276</v>
      </c>
      <c r="E106" s="4" t="s">
        <v>47</v>
      </c>
      <c r="F106" s="34">
        <v>595</v>
      </c>
      <c r="H106" s="23"/>
      <c r="I106" s="22">
        <f t="shared" si="1"/>
        <v>0</v>
      </c>
    </row>
    <row r="107" spans="2:9" ht="15" customHeight="1">
      <c r="B107" s="33" t="s">
        <v>277</v>
      </c>
      <c r="C107" s="8" t="s">
        <v>272</v>
      </c>
      <c r="D107" s="4" t="s">
        <v>278</v>
      </c>
      <c r="E107" s="4" t="s">
        <v>47</v>
      </c>
      <c r="F107" s="34">
        <v>735</v>
      </c>
      <c r="H107" s="23"/>
      <c r="I107" s="22">
        <f t="shared" si="1"/>
        <v>0</v>
      </c>
    </row>
    <row r="108" spans="2:9" ht="15" customHeight="1">
      <c r="B108" s="33" t="s">
        <v>279</v>
      </c>
      <c r="C108" s="8" t="s">
        <v>272</v>
      </c>
      <c r="D108" s="4" t="s">
        <v>280</v>
      </c>
      <c r="E108" s="4" t="s">
        <v>47</v>
      </c>
      <c r="F108" s="34">
        <v>3500</v>
      </c>
      <c r="H108" s="23"/>
      <c r="I108" s="22">
        <f t="shared" si="1"/>
        <v>0</v>
      </c>
    </row>
    <row r="109" spans="2:9" ht="15" customHeight="1">
      <c r="B109" s="33" t="s">
        <v>281</v>
      </c>
      <c r="C109" s="8" t="s">
        <v>282</v>
      </c>
      <c r="D109" s="4"/>
      <c r="E109" s="4" t="s">
        <v>283</v>
      </c>
      <c r="F109" s="34">
        <v>1400</v>
      </c>
      <c r="H109" s="23"/>
      <c r="I109" s="22">
        <f t="shared" si="1"/>
        <v>0</v>
      </c>
    </row>
    <row r="110" spans="2:9" ht="15" customHeight="1">
      <c r="B110" s="33" t="s">
        <v>284</v>
      </c>
      <c r="C110" s="8" t="s">
        <v>285</v>
      </c>
      <c r="D110" s="4"/>
      <c r="E110" s="4" t="s">
        <v>283</v>
      </c>
      <c r="F110" s="34">
        <v>140</v>
      </c>
      <c r="H110" s="23"/>
      <c r="I110" s="22">
        <f t="shared" si="1"/>
        <v>0</v>
      </c>
    </row>
    <row r="111" spans="2:9" ht="15" customHeight="1">
      <c r="B111" s="33" t="s">
        <v>286</v>
      </c>
      <c r="C111" s="8" t="s">
        <v>287</v>
      </c>
      <c r="D111" s="4" t="s">
        <v>288</v>
      </c>
      <c r="E111" s="4" t="s">
        <v>47</v>
      </c>
      <c r="F111" s="34">
        <v>574</v>
      </c>
      <c r="H111" s="23"/>
      <c r="I111" s="22">
        <f t="shared" si="1"/>
        <v>0</v>
      </c>
    </row>
    <row r="112" spans="2:9" ht="15" customHeight="1">
      <c r="B112" s="33" t="s">
        <v>910</v>
      </c>
      <c r="C112" s="8" t="s">
        <v>287</v>
      </c>
      <c r="D112" s="4" t="s">
        <v>270</v>
      </c>
      <c r="E112" s="4" t="s">
        <v>47</v>
      </c>
      <c r="F112" s="34">
        <v>1050</v>
      </c>
      <c r="H112" s="23"/>
      <c r="I112" s="22">
        <f t="shared" si="1"/>
        <v>0</v>
      </c>
    </row>
    <row r="113" spans="2:9" ht="15" customHeight="1">
      <c r="B113" s="33" t="s">
        <v>289</v>
      </c>
      <c r="C113" s="8" t="s">
        <v>287</v>
      </c>
      <c r="D113" s="4" t="s">
        <v>290</v>
      </c>
      <c r="E113" s="4" t="s">
        <v>47</v>
      </c>
      <c r="F113" s="34">
        <v>1400</v>
      </c>
      <c r="H113" s="23"/>
      <c r="I113" s="22">
        <f t="shared" si="1"/>
        <v>0</v>
      </c>
    </row>
    <row r="114" spans="2:9" ht="15" customHeight="1">
      <c r="B114" s="33" t="s">
        <v>911</v>
      </c>
      <c r="C114" s="8" t="s">
        <v>287</v>
      </c>
      <c r="D114" s="4" t="s">
        <v>291</v>
      </c>
      <c r="E114" s="4" t="s">
        <v>47</v>
      </c>
      <c r="F114" s="34">
        <v>1750</v>
      </c>
      <c r="H114" s="23"/>
      <c r="I114" s="22">
        <f t="shared" si="1"/>
        <v>0</v>
      </c>
    </row>
    <row r="115" spans="2:9" ht="15" customHeight="1">
      <c r="B115" s="33" t="s">
        <v>292</v>
      </c>
      <c r="C115" s="8" t="s">
        <v>287</v>
      </c>
      <c r="D115" s="4" t="s">
        <v>291</v>
      </c>
      <c r="E115" s="4" t="s">
        <v>47</v>
      </c>
      <c r="F115" s="34">
        <v>1050</v>
      </c>
      <c r="H115" s="23"/>
      <c r="I115" s="22">
        <f t="shared" si="1"/>
        <v>0</v>
      </c>
    </row>
    <row r="116" spans="2:9" ht="15" customHeight="1">
      <c r="B116" s="33" t="s">
        <v>294</v>
      </c>
      <c r="C116" s="8" t="s">
        <v>287</v>
      </c>
      <c r="D116" s="4" t="s">
        <v>293</v>
      </c>
      <c r="E116" s="4" t="s">
        <v>47</v>
      </c>
      <c r="F116" s="34">
        <v>4900</v>
      </c>
      <c r="H116" s="23"/>
      <c r="I116" s="22">
        <f t="shared" si="1"/>
        <v>0</v>
      </c>
    </row>
    <row r="117" spans="2:9" ht="15" customHeight="1">
      <c r="B117" s="33" t="s">
        <v>295</v>
      </c>
      <c r="C117" s="8" t="s">
        <v>287</v>
      </c>
      <c r="D117" s="4" t="s">
        <v>296</v>
      </c>
      <c r="E117" s="4" t="s">
        <v>47</v>
      </c>
      <c r="F117" s="34">
        <v>154</v>
      </c>
      <c r="H117" s="23"/>
      <c r="I117" s="22">
        <f t="shared" si="1"/>
        <v>0</v>
      </c>
    </row>
    <row r="118" spans="2:9" ht="15" customHeight="1">
      <c r="B118" s="33" t="s">
        <v>297</v>
      </c>
      <c r="C118" s="8" t="s">
        <v>287</v>
      </c>
      <c r="D118" s="4" t="s">
        <v>298</v>
      </c>
      <c r="E118" s="4" t="s">
        <v>47</v>
      </c>
      <c r="F118" s="34">
        <v>280</v>
      </c>
      <c r="H118" s="23"/>
      <c r="I118" s="22">
        <f t="shared" si="1"/>
        <v>0</v>
      </c>
    </row>
    <row r="119" spans="2:9" ht="15" customHeight="1">
      <c r="B119" s="33" t="s">
        <v>299</v>
      </c>
      <c r="C119" s="8" t="s">
        <v>300</v>
      </c>
      <c r="D119" s="4" t="s">
        <v>268</v>
      </c>
      <c r="E119" s="4" t="s">
        <v>47</v>
      </c>
      <c r="F119" s="34">
        <v>700</v>
      </c>
      <c r="H119" s="23"/>
      <c r="I119" s="22">
        <f t="shared" si="1"/>
        <v>0</v>
      </c>
    </row>
    <row r="120" spans="2:9" ht="15" customHeight="1">
      <c r="B120" s="33" t="s">
        <v>301</v>
      </c>
      <c r="C120" s="8" t="s">
        <v>300</v>
      </c>
      <c r="D120" s="4" t="s">
        <v>290</v>
      </c>
      <c r="E120" s="4" t="s">
        <v>47</v>
      </c>
      <c r="F120" s="34">
        <v>1750</v>
      </c>
      <c r="H120" s="23"/>
      <c r="I120" s="22">
        <f t="shared" si="1"/>
        <v>0</v>
      </c>
    </row>
    <row r="121" spans="2:9" ht="15" customHeight="1">
      <c r="B121" s="33" t="s">
        <v>302</v>
      </c>
      <c r="C121" s="8" t="s">
        <v>303</v>
      </c>
      <c r="D121" s="4" t="s">
        <v>7</v>
      </c>
      <c r="E121" s="4" t="s">
        <v>47</v>
      </c>
      <c r="F121" s="34">
        <v>910</v>
      </c>
      <c r="H121" s="23"/>
      <c r="I121" s="22">
        <f t="shared" si="1"/>
        <v>0</v>
      </c>
    </row>
    <row r="122" spans="2:9" ht="15" customHeight="1">
      <c r="B122" s="33" t="s">
        <v>304</v>
      </c>
      <c r="C122" s="8" t="s">
        <v>303</v>
      </c>
      <c r="D122" s="4" t="s">
        <v>305</v>
      </c>
      <c r="E122" s="4" t="s">
        <v>47</v>
      </c>
      <c r="F122" s="34">
        <v>1330</v>
      </c>
      <c r="H122" s="23"/>
      <c r="I122" s="22">
        <f t="shared" si="1"/>
        <v>0</v>
      </c>
    </row>
    <row r="123" spans="2:9" ht="15" customHeight="1">
      <c r="B123" s="33" t="s">
        <v>306</v>
      </c>
      <c r="C123" s="8" t="s">
        <v>307</v>
      </c>
      <c r="D123" s="4"/>
      <c r="E123" s="4" t="s">
        <v>47</v>
      </c>
      <c r="F123" s="34">
        <v>84</v>
      </c>
      <c r="H123" s="23"/>
      <c r="I123" s="22">
        <f t="shared" si="1"/>
        <v>0</v>
      </c>
    </row>
    <row r="124" spans="2:9" ht="15" customHeight="1">
      <c r="B124" s="33" t="s">
        <v>308</v>
      </c>
      <c r="C124" s="8" t="s">
        <v>309</v>
      </c>
      <c r="D124" s="4"/>
      <c r="E124" s="4" t="s">
        <v>47</v>
      </c>
      <c r="F124" s="34">
        <v>770</v>
      </c>
      <c r="H124" s="23"/>
      <c r="I124" s="22">
        <f t="shared" si="1"/>
        <v>0</v>
      </c>
    </row>
    <row r="125" spans="2:9" ht="15" customHeight="1">
      <c r="B125" s="33" t="s">
        <v>310</v>
      </c>
      <c r="C125" s="8" t="s">
        <v>311</v>
      </c>
      <c r="D125" s="4"/>
      <c r="E125" s="4" t="s">
        <v>47</v>
      </c>
      <c r="F125" s="34">
        <v>350</v>
      </c>
      <c r="H125" s="23"/>
      <c r="I125" s="22">
        <f t="shared" si="1"/>
        <v>0</v>
      </c>
    </row>
    <row r="126" spans="2:9" ht="15" customHeight="1">
      <c r="B126" s="33" t="s">
        <v>312</v>
      </c>
      <c r="C126" s="8" t="s">
        <v>313</v>
      </c>
      <c r="D126" s="4" t="s">
        <v>314</v>
      </c>
      <c r="E126" s="4" t="s">
        <v>47</v>
      </c>
      <c r="F126" s="34">
        <v>1680</v>
      </c>
      <c r="H126" s="23"/>
      <c r="I126" s="22">
        <f t="shared" si="1"/>
        <v>0</v>
      </c>
    </row>
    <row r="127" spans="2:9" ht="15" customHeight="1">
      <c r="B127" s="33" t="s">
        <v>315</v>
      </c>
      <c r="C127" s="8" t="s">
        <v>313</v>
      </c>
      <c r="D127" s="4" t="s">
        <v>6</v>
      </c>
      <c r="E127" s="4" t="s">
        <v>47</v>
      </c>
      <c r="F127" s="34">
        <v>210</v>
      </c>
      <c r="H127" s="23"/>
      <c r="I127" s="22">
        <f t="shared" si="1"/>
        <v>0</v>
      </c>
    </row>
    <row r="128" spans="2:9" ht="15" customHeight="1">
      <c r="B128" s="33" t="s">
        <v>316</v>
      </c>
      <c r="C128" s="8" t="s">
        <v>317</v>
      </c>
      <c r="D128" s="4" t="s">
        <v>318</v>
      </c>
      <c r="E128" s="4" t="s">
        <v>47</v>
      </c>
      <c r="F128" s="34">
        <v>1330</v>
      </c>
      <c r="H128" s="23"/>
      <c r="I128" s="22">
        <f t="shared" si="1"/>
        <v>0</v>
      </c>
    </row>
    <row r="129" spans="2:9" ht="15" customHeight="1">
      <c r="B129" s="33" t="s">
        <v>319</v>
      </c>
      <c r="C129" s="8" t="s">
        <v>320</v>
      </c>
      <c r="D129" s="4" t="s">
        <v>318</v>
      </c>
      <c r="E129" s="4" t="s">
        <v>47</v>
      </c>
      <c r="F129" s="34">
        <v>1540</v>
      </c>
      <c r="H129" s="23"/>
      <c r="I129" s="22">
        <f t="shared" si="1"/>
        <v>0</v>
      </c>
    </row>
    <row r="130" spans="2:9" ht="15" customHeight="1">
      <c r="B130" s="33" t="s">
        <v>321</v>
      </c>
      <c r="C130" s="8" t="s">
        <v>322</v>
      </c>
      <c r="D130" s="4" t="s">
        <v>323</v>
      </c>
      <c r="E130" s="4" t="s">
        <v>47</v>
      </c>
      <c r="F130" s="34">
        <v>840</v>
      </c>
      <c r="H130" s="23"/>
      <c r="I130" s="22">
        <f t="shared" si="1"/>
        <v>0</v>
      </c>
    </row>
    <row r="131" spans="2:9" ht="15" customHeight="1">
      <c r="B131" s="33" t="s">
        <v>324</v>
      </c>
      <c r="C131" s="8" t="s">
        <v>322</v>
      </c>
      <c r="D131" s="4" t="s">
        <v>280</v>
      </c>
      <c r="E131" s="4" t="s">
        <v>47</v>
      </c>
      <c r="F131" s="34">
        <v>2660</v>
      </c>
      <c r="H131" s="23"/>
      <c r="I131" s="22">
        <f t="shared" si="1"/>
        <v>0</v>
      </c>
    </row>
    <row r="132" spans="2:9" ht="15" customHeight="1" thickBot="1">
      <c r="B132" s="33" t="s">
        <v>325</v>
      </c>
      <c r="C132" s="8" t="s">
        <v>326</v>
      </c>
      <c r="D132" s="4" t="s">
        <v>327</v>
      </c>
      <c r="E132" s="4" t="s">
        <v>47</v>
      </c>
      <c r="F132" s="34">
        <v>294</v>
      </c>
      <c r="H132" s="24"/>
      <c r="I132" s="22">
        <f t="shared" si="1"/>
        <v>0</v>
      </c>
    </row>
    <row r="133" spans="2:9" ht="31.5" customHeight="1" thickBot="1">
      <c r="B133" s="44" t="s">
        <v>328</v>
      </c>
      <c r="C133" s="45"/>
      <c r="D133" s="45"/>
      <c r="E133" s="45"/>
      <c r="F133" s="46"/>
      <c r="H133" s="22"/>
      <c r="I133" s="22">
        <f aca="true" t="shared" si="2" ref="I133:I196">H133*F133</f>
        <v>0</v>
      </c>
    </row>
    <row r="134" spans="2:9" ht="15" customHeight="1">
      <c r="B134" s="33" t="s">
        <v>329</v>
      </c>
      <c r="C134" s="8" t="s">
        <v>330</v>
      </c>
      <c r="D134" s="4"/>
      <c r="E134" s="4" t="s">
        <v>47</v>
      </c>
      <c r="F134" s="34">
        <v>2380</v>
      </c>
      <c r="H134" s="21"/>
      <c r="I134" s="22">
        <f t="shared" si="2"/>
        <v>0</v>
      </c>
    </row>
    <row r="135" spans="2:9" ht="15" customHeight="1">
      <c r="B135" s="33" t="s">
        <v>331</v>
      </c>
      <c r="C135" s="8" t="s">
        <v>332</v>
      </c>
      <c r="D135" s="4"/>
      <c r="E135" s="4" t="s">
        <v>47</v>
      </c>
      <c r="F135" s="34">
        <v>1645</v>
      </c>
      <c r="H135" s="23"/>
      <c r="I135" s="22">
        <f t="shared" si="2"/>
        <v>0</v>
      </c>
    </row>
    <row r="136" spans="2:9" ht="15" customHeight="1">
      <c r="B136" s="33" t="s">
        <v>333</v>
      </c>
      <c r="C136" s="8" t="s">
        <v>334</v>
      </c>
      <c r="D136" s="4"/>
      <c r="E136" s="4" t="s">
        <v>47</v>
      </c>
      <c r="F136" s="34">
        <v>2730</v>
      </c>
      <c r="H136" s="23"/>
      <c r="I136" s="22">
        <f t="shared" si="2"/>
        <v>0</v>
      </c>
    </row>
    <row r="137" spans="2:9" ht="15" customHeight="1">
      <c r="B137" s="33" t="s">
        <v>335</v>
      </c>
      <c r="C137" s="8" t="s">
        <v>336</v>
      </c>
      <c r="D137" s="4"/>
      <c r="E137" s="4" t="s">
        <v>47</v>
      </c>
      <c r="F137" s="34">
        <v>3010</v>
      </c>
      <c r="H137" s="23"/>
      <c r="I137" s="22">
        <f t="shared" si="2"/>
        <v>0</v>
      </c>
    </row>
    <row r="138" spans="2:9" ht="15" customHeight="1">
      <c r="B138" s="33" t="s">
        <v>337</v>
      </c>
      <c r="C138" s="8" t="s">
        <v>338</v>
      </c>
      <c r="D138" s="4"/>
      <c r="E138" s="4" t="s">
        <v>47</v>
      </c>
      <c r="F138" s="34">
        <v>1960</v>
      </c>
      <c r="H138" s="23"/>
      <c r="I138" s="22">
        <f t="shared" si="2"/>
        <v>0</v>
      </c>
    </row>
    <row r="139" spans="2:9" ht="15" customHeight="1">
      <c r="B139" s="33" t="s">
        <v>339</v>
      </c>
      <c r="C139" s="8" t="s">
        <v>340</v>
      </c>
      <c r="D139" s="4" t="s">
        <v>83</v>
      </c>
      <c r="E139" s="4" t="s">
        <v>47</v>
      </c>
      <c r="F139" s="34">
        <v>1120</v>
      </c>
      <c r="H139" s="23"/>
      <c r="I139" s="22">
        <f t="shared" si="2"/>
        <v>0</v>
      </c>
    </row>
    <row r="140" spans="2:9" ht="15" customHeight="1">
      <c r="B140" s="33" t="s">
        <v>341</v>
      </c>
      <c r="C140" s="8" t="s">
        <v>340</v>
      </c>
      <c r="D140" s="4" t="s">
        <v>342</v>
      </c>
      <c r="E140" s="4" t="s">
        <v>47</v>
      </c>
      <c r="F140" s="34">
        <v>1155</v>
      </c>
      <c r="H140" s="23"/>
      <c r="I140" s="22">
        <f t="shared" si="2"/>
        <v>0</v>
      </c>
    </row>
    <row r="141" spans="2:9" ht="15" customHeight="1">
      <c r="B141" s="33" t="s">
        <v>343</v>
      </c>
      <c r="C141" s="8" t="s">
        <v>340</v>
      </c>
      <c r="D141" s="4" t="s">
        <v>344</v>
      </c>
      <c r="E141" s="4" t="s">
        <v>47</v>
      </c>
      <c r="F141" s="34">
        <v>1330</v>
      </c>
      <c r="H141" s="23"/>
      <c r="I141" s="22">
        <f t="shared" si="2"/>
        <v>0</v>
      </c>
    </row>
    <row r="142" spans="2:9" ht="15" customHeight="1">
      <c r="B142" s="33" t="s">
        <v>345</v>
      </c>
      <c r="C142" s="8" t="s">
        <v>346</v>
      </c>
      <c r="D142" s="4" t="s">
        <v>347</v>
      </c>
      <c r="E142" s="4" t="s">
        <v>47</v>
      </c>
      <c r="F142" s="34">
        <v>1120</v>
      </c>
      <c r="H142" s="23"/>
      <c r="I142" s="22">
        <f t="shared" si="2"/>
        <v>0</v>
      </c>
    </row>
    <row r="143" spans="2:9" ht="15" customHeight="1">
      <c r="B143" s="33" t="s">
        <v>348</v>
      </c>
      <c r="C143" s="8" t="s">
        <v>346</v>
      </c>
      <c r="D143" s="4" t="s">
        <v>349</v>
      </c>
      <c r="E143" s="4" t="s">
        <v>47</v>
      </c>
      <c r="F143" s="34">
        <v>3150</v>
      </c>
      <c r="H143" s="23"/>
      <c r="I143" s="22">
        <f t="shared" si="2"/>
        <v>0</v>
      </c>
    </row>
    <row r="144" spans="2:9" ht="15" customHeight="1">
      <c r="B144" s="33" t="s">
        <v>350</v>
      </c>
      <c r="C144" s="8" t="s">
        <v>351</v>
      </c>
      <c r="D144" s="4" t="s">
        <v>352</v>
      </c>
      <c r="E144" s="4" t="s">
        <v>47</v>
      </c>
      <c r="F144" s="34">
        <v>2450</v>
      </c>
      <c r="H144" s="23"/>
      <c r="I144" s="22">
        <f t="shared" si="2"/>
        <v>0</v>
      </c>
    </row>
    <row r="145" spans="2:9" ht="15" customHeight="1">
      <c r="B145" s="33" t="s">
        <v>353</v>
      </c>
      <c r="C145" s="8" t="s">
        <v>346</v>
      </c>
      <c r="D145" s="5" t="s">
        <v>354</v>
      </c>
      <c r="E145" s="4" t="s">
        <v>47</v>
      </c>
      <c r="F145" s="34">
        <v>5250</v>
      </c>
      <c r="H145" s="23"/>
      <c r="I145" s="22">
        <f t="shared" si="2"/>
        <v>0</v>
      </c>
    </row>
    <row r="146" spans="2:9" ht="15" customHeight="1">
      <c r="B146" s="33" t="s">
        <v>355</v>
      </c>
      <c r="C146" s="8" t="s">
        <v>346</v>
      </c>
      <c r="D146" s="5" t="s">
        <v>356</v>
      </c>
      <c r="E146" s="4" t="s">
        <v>47</v>
      </c>
      <c r="F146" s="34">
        <v>4550</v>
      </c>
      <c r="H146" s="23"/>
      <c r="I146" s="22">
        <f t="shared" si="2"/>
        <v>0</v>
      </c>
    </row>
    <row r="147" spans="2:9" ht="15" customHeight="1">
      <c r="B147" s="33" t="s">
        <v>357</v>
      </c>
      <c r="C147" s="8" t="s">
        <v>358</v>
      </c>
      <c r="D147" s="5" t="s">
        <v>359</v>
      </c>
      <c r="E147" s="4" t="s">
        <v>47</v>
      </c>
      <c r="F147" s="34">
        <v>4900</v>
      </c>
      <c r="H147" s="23"/>
      <c r="I147" s="22">
        <f t="shared" si="2"/>
        <v>0</v>
      </c>
    </row>
    <row r="148" spans="2:9" ht="15" customHeight="1">
      <c r="B148" s="33" t="s">
        <v>360</v>
      </c>
      <c r="C148" s="8" t="s">
        <v>346</v>
      </c>
      <c r="D148" s="5" t="s">
        <v>361</v>
      </c>
      <c r="E148" s="4" t="s">
        <v>47</v>
      </c>
      <c r="F148" s="34">
        <v>18200</v>
      </c>
      <c r="H148" s="23"/>
      <c r="I148" s="22">
        <f t="shared" si="2"/>
        <v>0</v>
      </c>
    </row>
    <row r="149" spans="2:9" ht="15" customHeight="1">
      <c r="B149" s="33" t="s">
        <v>362</v>
      </c>
      <c r="C149" s="8" t="s">
        <v>346</v>
      </c>
      <c r="D149" s="5" t="s">
        <v>363</v>
      </c>
      <c r="E149" s="4" t="s">
        <v>47</v>
      </c>
      <c r="F149" s="34">
        <v>10500</v>
      </c>
      <c r="H149" s="23"/>
      <c r="I149" s="22">
        <f t="shared" si="2"/>
        <v>0</v>
      </c>
    </row>
    <row r="150" spans="2:9" ht="15.75">
      <c r="B150" s="33" t="s">
        <v>364</v>
      </c>
      <c r="C150" s="8" t="s">
        <v>346</v>
      </c>
      <c r="D150" s="5" t="s">
        <v>365</v>
      </c>
      <c r="E150" s="4" t="s">
        <v>47</v>
      </c>
      <c r="F150" s="34">
        <v>5600</v>
      </c>
      <c r="G150" s="13"/>
      <c r="H150" s="23"/>
      <c r="I150" s="22">
        <f t="shared" si="2"/>
        <v>0</v>
      </c>
    </row>
    <row r="151" spans="2:9" ht="15" customHeight="1" thickBot="1">
      <c r="B151" s="33" t="s">
        <v>366</v>
      </c>
      <c r="C151" s="8" t="s">
        <v>367</v>
      </c>
      <c r="D151" s="5" t="s">
        <v>368</v>
      </c>
      <c r="E151" s="4" t="s">
        <v>47</v>
      </c>
      <c r="F151" s="34">
        <v>4200</v>
      </c>
      <c r="H151" s="24"/>
      <c r="I151" s="22">
        <f t="shared" si="2"/>
        <v>0</v>
      </c>
    </row>
    <row r="152" spans="1:12" s="14" customFormat="1" ht="27" customHeight="1" thickBot="1">
      <c r="A152" s="26"/>
      <c r="B152" s="44" t="s">
        <v>369</v>
      </c>
      <c r="C152" s="45"/>
      <c r="D152" s="45"/>
      <c r="E152" s="45"/>
      <c r="F152" s="46"/>
      <c r="H152" s="20"/>
      <c r="I152" s="22">
        <f t="shared" si="2"/>
        <v>0</v>
      </c>
      <c r="L152" s="26"/>
    </row>
    <row r="153" spans="2:9" ht="15" customHeight="1">
      <c r="B153" s="33" t="s">
        <v>370</v>
      </c>
      <c r="C153" s="8" t="s">
        <v>371</v>
      </c>
      <c r="D153" s="4" t="s">
        <v>372</v>
      </c>
      <c r="E153" s="4" t="s">
        <v>47</v>
      </c>
      <c r="F153" s="34">
        <v>14350</v>
      </c>
      <c r="H153" s="21"/>
      <c r="I153" s="22">
        <f t="shared" si="2"/>
        <v>0</v>
      </c>
    </row>
    <row r="154" spans="2:9" ht="15" customHeight="1">
      <c r="B154" s="33" t="s">
        <v>373</v>
      </c>
      <c r="C154" s="8" t="s">
        <v>374</v>
      </c>
      <c r="D154" s="4" t="s">
        <v>372</v>
      </c>
      <c r="E154" s="4" t="s">
        <v>47</v>
      </c>
      <c r="F154" s="34">
        <v>14700</v>
      </c>
      <c r="H154" s="23"/>
      <c r="I154" s="22">
        <f t="shared" si="2"/>
        <v>0</v>
      </c>
    </row>
    <row r="155" spans="2:9" ht="15" customHeight="1">
      <c r="B155" s="33" t="s">
        <v>375</v>
      </c>
      <c r="C155" s="8" t="s">
        <v>376</v>
      </c>
      <c r="D155" s="4" t="s">
        <v>318</v>
      </c>
      <c r="E155" s="4" t="s">
        <v>47</v>
      </c>
      <c r="F155" s="34">
        <v>10500</v>
      </c>
      <c r="H155" s="23"/>
      <c r="I155" s="22">
        <f t="shared" si="2"/>
        <v>0</v>
      </c>
    </row>
    <row r="156" spans="2:9" ht="15" customHeight="1">
      <c r="B156" s="33" t="s">
        <v>377</v>
      </c>
      <c r="C156" s="8" t="s">
        <v>378</v>
      </c>
      <c r="D156" s="4" t="s">
        <v>327</v>
      </c>
      <c r="E156" s="4" t="s">
        <v>47</v>
      </c>
      <c r="F156" s="34">
        <v>1540</v>
      </c>
      <c r="H156" s="23"/>
      <c r="I156" s="22">
        <f t="shared" si="2"/>
        <v>0</v>
      </c>
    </row>
    <row r="157" spans="2:9" ht="15" customHeight="1">
      <c r="B157" s="33" t="s">
        <v>379</v>
      </c>
      <c r="C157" s="8" t="s">
        <v>380</v>
      </c>
      <c r="D157" s="4" t="s">
        <v>381</v>
      </c>
      <c r="E157" s="4" t="s">
        <v>47</v>
      </c>
      <c r="F157" s="34">
        <v>3850</v>
      </c>
      <c r="H157" s="23"/>
      <c r="I157" s="22">
        <f t="shared" si="2"/>
        <v>0</v>
      </c>
    </row>
    <row r="158" spans="2:9" ht="15" customHeight="1">
      <c r="B158" s="33" t="s">
        <v>382</v>
      </c>
      <c r="C158" s="8" t="s">
        <v>383</v>
      </c>
      <c r="D158" s="4" t="s">
        <v>384</v>
      </c>
      <c r="E158" s="4" t="s">
        <v>47</v>
      </c>
      <c r="F158" s="34">
        <v>700</v>
      </c>
      <c r="H158" s="23"/>
      <c r="I158" s="22">
        <f t="shared" si="2"/>
        <v>0</v>
      </c>
    </row>
    <row r="159" spans="2:9" ht="15" customHeight="1">
      <c r="B159" s="33" t="s">
        <v>385</v>
      </c>
      <c r="C159" s="8" t="s">
        <v>386</v>
      </c>
      <c r="D159" s="4" t="s">
        <v>387</v>
      </c>
      <c r="E159" s="4" t="s">
        <v>47</v>
      </c>
      <c r="F159" s="34">
        <v>6650</v>
      </c>
      <c r="H159" s="23"/>
      <c r="I159" s="22">
        <f t="shared" si="2"/>
        <v>0</v>
      </c>
    </row>
    <row r="160" spans="2:9" ht="15" customHeight="1">
      <c r="B160" s="33" t="s">
        <v>388</v>
      </c>
      <c r="C160" s="8" t="s">
        <v>383</v>
      </c>
      <c r="D160" s="4" t="s">
        <v>318</v>
      </c>
      <c r="E160" s="4" t="s">
        <v>47</v>
      </c>
      <c r="F160" s="34">
        <v>6300</v>
      </c>
      <c r="H160" s="23"/>
      <c r="I160" s="22">
        <f t="shared" si="2"/>
        <v>0</v>
      </c>
    </row>
    <row r="161" spans="2:9" ht="15" customHeight="1">
      <c r="B161" s="33" t="s">
        <v>389</v>
      </c>
      <c r="C161" s="8" t="s">
        <v>390</v>
      </c>
      <c r="D161" s="4" t="s">
        <v>391</v>
      </c>
      <c r="E161" s="4" t="s">
        <v>47</v>
      </c>
      <c r="F161" s="34">
        <v>3150</v>
      </c>
      <c r="H161" s="23"/>
      <c r="I161" s="22">
        <f t="shared" si="2"/>
        <v>0</v>
      </c>
    </row>
    <row r="162" spans="2:9" ht="15" customHeight="1">
      <c r="B162" s="33" t="s">
        <v>392</v>
      </c>
      <c r="C162" s="8" t="s">
        <v>390</v>
      </c>
      <c r="D162" s="4" t="s">
        <v>393</v>
      </c>
      <c r="E162" s="4" t="s">
        <v>47</v>
      </c>
      <c r="F162" s="34">
        <v>5600</v>
      </c>
      <c r="H162" s="23"/>
      <c r="I162" s="22">
        <f t="shared" si="2"/>
        <v>0</v>
      </c>
    </row>
    <row r="163" spans="2:9" ht="15" customHeight="1">
      <c r="B163" s="33" t="s">
        <v>394</v>
      </c>
      <c r="C163" s="8" t="s">
        <v>395</v>
      </c>
      <c r="D163" s="4" t="s">
        <v>396</v>
      </c>
      <c r="E163" s="4" t="s">
        <v>397</v>
      </c>
      <c r="F163" s="34">
        <v>350</v>
      </c>
      <c r="H163" s="23"/>
      <c r="I163" s="22">
        <f t="shared" si="2"/>
        <v>0</v>
      </c>
    </row>
    <row r="164" spans="2:9" ht="15" customHeight="1">
      <c r="B164" s="33" t="s">
        <v>398</v>
      </c>
      <c r="C164" s="8" t="s">
        <v>395</v>
      </c>
      <c r="D164" s="4" t="s">
        <v>399</v>
      </c>
      <c r="E164" s="4" t="s">
        <v>400</v>
      </c>
      <c r="F164" s="34">
        <v>350</v>
      </c>
      <c r="H164" s="23"/>
      <c r="I164" s="22">
        <f t="shared" si="2"/>
        <v>0</v>
      </c>
    </row>
    <row r="165" spans="2:9" ht="15" customHeight="1">
      <c r="B165" s="33" t="s">
        <v>401</v>
      </c>
      <c r="C165" s="8" t="s">
        <v>395</v>
      </c>
      <c r="D165" s="4" t="s">
        <v>402</v>
      </c>
      <c r="E165" s="4" t="s">
        <v>403</v>
      </c>
      <c r="F165" s="34">
        <v>350</v>
      </c>
      <c r="H165" s="23"/>
      <c r="I165" s="22">
        <f t="shared" si="2"/>
        <v>0</v>
      </c>
    </row>
    <row r="166" spans="2:9" ht="15" customHeight="1">
      <c r="B166" s="33" t="s">
        <v>404</v>
      </c>
      <c r="C166" s="8" t="s">
        <v>395</v>
      </c>
      <c r="D166" s="4" t="s">
        <v>405</v>
      </c>
      <c r="E166" s="4" t="s">
        <v>64</v>
      </c>
      <c r="F166" s="34">
        <v>350</v>
      </c>
      <c r="H166" s="23"/>
      <c r="I166" s="22">
        <f t="shared" si="2"/>
        <v>0</v>
      </c>
    </row>
    <row r="167" spans="2:9" ht="15">
      <c r="B167" s="33" t="s">
        <v>406</v>
      </c>
      <c r="C167" s="8" t="s">
        <v>395</v>
      </c>
      <c r="D167" s="4" t="s">
        <v>407</v>
      </c>
      <c r="E167" s="4" t="s">
        <v>64</v>
      </c>
      <c r="F167" s="34">
        <v>350</v>
      </c>
      <c r="H167" s="23"/>
      <c r="I167" s="22">
        <f t="shared" si="2"/>
        <v>0</v>
      </c>
    </row>
    <row r="168" spans="2:9" ht="15" customHeight="1">
      <c r="B168" s="33" t="s">
        <v>408</v>
      </c>
      <c r="C168" s="8" t="s">
        <v>409</v>
      </c>
      <c r="D168" s="5" t="s">
        <v>318</v>
      </c>
      <c r="E168" s="4" t="s">
        <v>47</v>
      </c>
      <c r="F168" s="34">
        <v>3500</v>
      </c>
      <c r="H168" s="23"/>
      <c r="I168" s="22">
        <f t="shared" si="2"/>
        <v>0</v>
      </c>
    </row>
    <row r="169" spans="2:9" ht="15" customHeight="1" thickBot="1">
      <c r="B169" s="33" t="s">
        <v>410</v>
      </c>
      <c r="C169" s="8" t="s">
        <v>409</v>
      </c>
      <c r="D169" s="5" t="s">
        <v>411</v>
      </c>
      <c r="E169" s="4" t="s">
        <v>47</v>
      </c>
      <c r="F169" s="34">
        <v>1680</v>
      </c>
      <c r="H169" s="24"/>
      <c r="I169" s="22">
        <f t="shared" si="2"/>
        <v>0</v>
      </c>
    </row>
    <row r="170" spans="2:9" ht="29.25" customHeight="1" thickBot="1">
      <c r="B170" s="44" t="s">
        <v>412</v>
      </c>
      <c r="C170" s="45"/>
      <c r="D170" s="45"/>
      <c r="E170" s="45"/>
      <c r="F170" s="46"/>
      <c r="H170" s="22"/>
      <c r="I170" s="22">
        <f t="shared" si="2"/>
        <v>0</v>
      </c>
    </row>
    <row r="171" spans="2:9" ht="15" customHeight="1">
      <c r="B171" s="33" t="s">
        <v>414</v>
      </c>
      <c r="C171" s="8" t="s">
        <v>413</v>
      </c>
      <c r="D171" s="4"/>
      <c r="E171" s="4" t="s">
        <v>47</v>
      </c>
      <c r="F171" s="34">
        <v>910</v>
      </c>
      <c r="H171" s="21"/>
      <c r="I171" s="22">
        <f t="shared" si="2"/>
        <v>0</v>
      </c>
    </row>
    <row r="172" spans="2:9" ht="15" customHeight="1">
      <c r="B172" s="33" t="s">
        <v>415</v>
      </c>
      <c r="C172" s="8" t="s">
        <v>413</v>
      </c>
      <c r="D172" s="4"/>
      <c r="E172" s="4" t="s">
        <v>47</v>
      </c>
      <c r="F172" s="34">
        <v>350</v>
      </c>
      <c r="H172" s="23"/>
      <c r="I172" s="22">
        <f t="shared" si="2"/>
        <v>0</v>
      </c>
    </row>
    <row r="173" spans="2:9" ht="15" customHeight="1">
      <c r="B173" s="33" t="s">
        <v>416</v>
      </c>
      <c r="C173" s="8" t="s">
        <v>417</v>
      </c>
      <c r="D173" s="4"/>
      <c r="E173" s="4" t="s">
        <v>47</v>
      </c>
      <c r="F173" s="34">
        <v>595</v>
      </c>
      <c r="H173" s="23"/>
      <c r="I173" s="22">
        <f t="shared" si="2"/>
        <v>0</v>
      </c>
    </row>
    <row r="174" spans="2:9" ht="15" customHeight="1">
      <c r="B174" s="33" t="s">
        <v>418</v>
      </c>
      <c r="C174" s="8" t="s">
        <v>419</v>
      </c>
      <c r="D174" s="4"/>
      <c r="E174" s="4" t="s">
        <v>47</v>
      </c>
      <c r="F174" s="34">
        <v>1050</v>
      </c>
      <c r="H174" s="23"/>
      <c r="I174" s="22">
        <f t="shared" si="2"/>
        <v>0</v>
      </c>
    </row>
    <row r="175" spans="2:9" ht="15" customHeight="1">
      <c r="B175" s="33" t="s">
        <v>420</v>
      </c>
      <c r="C175" s="8" t="s">
        <v>421</v>
      </c>
      <c r="D175" s="4"/>
      <c r="E175" s="4" t="s">
        <v>47</v>
      </c>
      <c r="F175" s="34">
        <v>630</v>
      </c>
      <c r="H175" s="23"/>
      <c r="I175" s="22">
        <f t="shared" si="2"/>
        <v>0</v>
      </c>
    </row>
    <row r="176" spans="2:9" ht="15" customHeight="1">
      <c r="B176" s="33" t="s">
        <v>422</v>
      </c>
      <c r="C176" s="6" t="s">
        <v>423</v>
      </c>
      <c r="D176" s="4"/>
      <c r="E176" s="4" t="s">
        <v>47</v>
      </c>
      <c r="F176" s="34">
        <v>59500</v>
      </c>
      <c r="H176" s="23"/>
      <c r="I176" s="22">
        <f t="shared" si="2"/>
        <v>0</v>
      </c>
    </row>
    <row r="177" spans="2:9" ht="15" customHeight="1">
      <c r="B177" s="33" t="s">
        <v>424</v>
      </c>
      <c r="C177" s="8" t="s">
        <v>425</v>
      </c>
      <c r="D177" s="4"/>
      <c r="E177" s="4" t="s">
        <v>47</v>
      </c>
      <c r="F177" s="34">
        <v>875</v>
      </c>
      <c r="H177" s="23"/>
      <c r="I177" s="22">
        <f t="shared" si="2"/>
        <v>0</v>
      </c>
    </row>
    <row r="178" spans="2:9" ht="15" customHeight="1">
      <c r="B178" s="33" t="s">
        <v>426</v>
      </c>
      <c r="C178" s="6" t="s">
        <v>427</v>
      </c>
      <c r="D178" s="4"/>
      <c r="E178" s="4" t="s">
        <v>47</v>
      </c>
      <c r="F178" s="34">
        <v>84000</v>
      </c>
      <c r="H178" s="23"/>
      <c r="I178" s="22">
        <f t="shared" si="2"/>
        <v>0</v>
      </c>
    </row>
    <row r="179" spans="2:9" ht="15" customHeight="1">
      <c r="B179" s="33" t="s">
        <v>428</v>
      </c>
      <c r="C179" s="8" t="s">
        <v>429</v>
      </c>
      <c r="D179" s="4"/>
      <c r="E179" s="4" t="s">
        <v>47</v>
      </c>
      <c r="F179" s="34">
        <v>7000</v>
      </c>
      <c r="H179" s="23"/>
      <c r="I179" s="22">
        <f t="shared" si="2"/>
        <v>0</v>
      </c>
    </row>
    <row r="180" spans="2:9" ht="15" customHeight="1">
      <c r="B180" s="33" t="s">
        <v>430</v>
      </c>
      <c r="C180" s="8" t="s">
        <v>431</v>
      </c>
      <c r="D180" s="4"/>
      <c r="E180" s="4" t="s">
        <v>47</v>
      </c>
      <c r="F180" s="34">
        <v>13300</v>
      </c>
      <c r="H180" s="23"/>
      <c r="I180" s="22">
        <f t="shared" si="2"/>
        <v>0</v>
      </c>
    </row>
    <row r="181" spans="2:9" ht="15" customHeight="1">
      <c r="B181" s="33" t="s">
        <v>432</v>
      </c>
      <c r="C181" s="6" t="s">
        <v>433</v>
      </c>
      <c r="D181" s="4"/>
      <c r="E181" s="4" t="s">
        <v>47</v>
      </c>
      <c r="F181" s="34">
        <v>136500</v>
      </c>
      <c r="H181" s="23"/>
      <c r="I181" s="22">
        <f t="shared" si="2"/>
        <v>0</v>
      </c>
    </row>
    <row r="182" spans="2:9" ht="15" customHeight="1">
      <c r="B182" s="33" t="s">
        <v>434</v>
      </c>
      <c r="C182" s="8" t="s">
        <v>912</v>
      </c>
      <c r="D182" s="5"/>
      <c r="E182" s="5" t="s">
        <v>47</v>
      </c>
      <c r="F182" s="34">
        <v>10150</v>
      </c>
      <c r="H182" s="23"/>
      <c r="I182" s="22">
        <f t="shared" si="2"/>
        <v>0</v>
      </c>
    </row>
    <row r="183" spans="2:9" ht="15" customHeight="1">
      <c r="B183" s="33" t="s">
        <v>435</v>
      </c>
      <c r="C183" s="8" t="s">
        <v>436</v>
      </c>
      <c r="D183" s="5"/>
      <c r="E183" s="5" t="s">
        <v>47</v>
      </c>
      <c r="F183" s="34">
        <v>1750</v>
      </c>
      <c r="H183" s="23"/>
      <c r="I183" s="22">
        <f t="shared" si="2"/>
        <v>0</v>
      </c>
    </row>
    <row r="184" spans="2:9" ht="15" customHeight="1">
      <c r="B184" s="33" t="s">
        <v>437</v>
      </c>
      <c r="C184" s="8" t="s">
        <v>438</v>
      </c>
      <c r="D184" s="5"/>
      <c r="E184" s="5" t="s">
        <v>47</v>
      </c>
      <c r="F184" s="34">
        <v>1470</v>
      </c>
      <c r="H184" s="23"/>
      <c r="I184" s="22">
        <f t="shared" si="2"/>
        <v>0</v>
      </c>
    </row>
    <row r="185" spans="2:9" ht="15" customHeight="1">
      <c r="B185" s="33" t="s">
        <v>439</v>
      </c>
      <c r="C185" s="8" t="s">
        <v>440</v>
      </c>
      <c r="D185" s="5"/>
      <c r="E185" s="5" t="s">
        <v>47</v>
      </c>
      <c r="F185" s="34">
        <v>1995</v>
      </c>
      <c r="H185" s="23"/>
      <c r="I185" s="22">
        <f t="shared" si="2"/>
        <v>0</v>
      </c>
    </row>
    <row r="186" spans="2:9" ht="15" customHeight="1">
      <c r="B186" s="33" t="s">
        <v>441</v>
      </c>
      <c r="C186" s="6" t="s">
        <v>442</v>
      </c>
      <c r="D186" s="5"/>
      <c r="E186" s="5" t="s">
        <v>47</v>
      </c>
      <c r="F186" s="34">
        <v>175000</v>
      </c>
      <c r="H186" s="23"/>
      <c r="I186" s="22">
        <f t="shared" si="2"/>
        <v>0</v>
      </c>
    </row>
    <row r="187" spans="2:9" ht="15" customHeight="1">
      <c r="B187" s="33" t="s">
        <v>443</v>
      </c>
      <c r="C187" s="8" t="s">
        <v>444</v>
      </c>
      <c r="D187" s="5"/>
      <c r="E187" s="5" t="s">
        <v>47</v>
      </c>
      <c r="F187" s="34">
        <v>1750</v>
      </c>
      <c r="H187" s="23"/>
      <c r="I187" s="22">
        <f t="shared" si="2"/>
        <v>0</v>
      </c>
    </row>
    <row r="188" spans="2:9" ht="15" customHeight="1">
      <c r="B188" s="33" t="s">
        <v>445</v>
      </c>
      <c r="C188" s="8" t="s">
        <v>446</v>
      </c>
      <c r="D188" s="4" t="s">
        <v>447</v>
      </c>
      <c r="E188" s="4" t="s">
        <v>47</v>
      </c>
      <c r="F188" s="34">
        <v>1960</v>
      </c>
      <c r="H188" s="23"/>
      <c r="I188" s="22">
        <f t="shared" si="2"/>
        <v>0</v>
      </c>
    </row>
    <row r="189" spans="2:9" ht="15" customHeight="1">
      <c r="B189" s="33" t="s">
        <v>448</v>
      </c>
      <c r="C189" s="8" t="s">
        <v>446</v>
      </c>
      <c r="D189" s="4" t="s">
        <v>449</v>
      </c>
      <c r="E189" s="4" t="s">
        <v>47</v>
      </c>
      <c r="F189" s="34">
        <v>2450</v>
      </c>
      <c r="H189" s="23"/>
      <c r="I189" s="22">
        <f t="shared" si="2"/>
        <v>0</v>
      </c>
    </row>
    <row r="190" spans="2:9" ht="15" customHeight="1">
      <c r="B190" s="33" t="s">
        <v>450</v>
      </c>
      <c r="C190" s="8" t="s">
        <v>446</v>
      </c>
      <c r="D190" s="4" t="s">
        <v>451</v>
      </c>
      <c r="E190" s="4" t="s">
        <v>47</v>
      </c>
      <c r="F190" s="34">
        <v>1610</v>
      </c>
      <c r="H190" s="23"/>
      <c r="I190" s="22">
        <f t="shared" si="2"/>
        <v>0</v>
      </c>
    </row>
    <row r="191" spans="2:9" ht="15" customHeight="1">
      <c r="B191" s="33" t="s">
        <v>452</v>
      </c>
      <c r="C191" s="8" t="s">
        <v>446</v>
      </c>
      <c r="D191" s="4" t="s">
        <v>453</v>
      </c>
      <c r="E191" s="4" t="s">
        <v>47</v>
      </c>
      <c r="F191" s="34">
        <v>1050</v>
      </c>
      <c r="H191" s="23"/>
      <c r="I191" s="22">
        <f t="shared" si="2"/>
        <v>0</v>
      </c>
    </row>
    <row r="192" spans="2:9" ht="15" customHeight="1">
      <c r="B192" s="33" t="s">
        <v>454</v>
      </c>
      <c r="C192" s="8" t="s">
        <v>455</v>
      </c>
      <c r="D192" s="4" t="s">
        <v>456</v>
      </c>
      <c r="E192" s="4" t="s">
        <v>47</v>
      </c>
      <c r="F192" s="34">
        <v>4900</v>
      </c>
      <c r="H192" s="23"/>
      <c r="I192" s="22">
        <f t="shared" si="2"/>
        <v>0</v>
      </c>
    </row>
    <row r="193" spans="2:9" ht="15" customHeight="1">
      <c r="B193" s="33" t="s">
        <v>457</v>
      </c>
      <c r="C193" s="8" t="s">
        <v>455</v>
      </c>
      <c r="D193" s="4" t="s">
        <v>458</v>
      </c>
      <c r="E193" s="4" t="s">
        <v>47</v>
      </c>
      <c r="F193" s="34">
        <v>4025</v>
      </c>
      <c r="H193" s="23"/>
      <c r="I193" s="22">
        <f t="shared" si="2"/>
        <v>0</v>
      </c>
    </row>
    <row r="194" spans="2:9" ht="15" customHeight="1">
      <c r="B194" s="33" t="s">
        <v>459</v>
      </c>
      <c r="C194" s="8" t="s">
        <v>455</v>
      </c>
      <c r="D194" s="5"/>
      <c r="E194" s="4" t="s">
        <v>47</v>
      </c>
      <c r="F194" s="34">
        <v>13300</v>
      </c>
      <c r="H194" s="23"/>
      <c r="I194" s="22">
        <f t="shared" si="2"/>
        <v>0</v>
      </c>
    </row>
    <row r="195" spans="2:9" ht="15" customHeight="1">
      <c r="B195" s="33" t="s">
        <v>460</v>
      </c>
      <c r="C195" s="8" t="s">
        <v>455</v>
      </c>
      <c r="D195" s="5"/>
      <c r="E195" s="4" t="s">
        <v>47</v>
      </c>
      <c r="F195" s="34">
        <v>13300</v>
      </c>
      <c r="H195" s="23"/>
      <c r="I195" s="22">
        <f t="shared" si="2"/>
        <v>0</v>
      </c>
    </row>
    <row r="196" spans="2:9" ht="15" customHeight="1">
      <c r="B196" s="33" t="s">
        <v>461</v>
      </c>
      <c r="C196" s="8" t="s">
        <v>455</v>
      </c>
      <c r="D196" s="5"/>
      <c r="E196" s="4" t="s">
        <v>47</v>
      </c>
      <c r="F196" s="34">
        <v>4375</v>
      </c>
      <c r="H196" s="23"/>
      <c r="I196" s="22">
        <f t="shared" si="2"/>
        <v>0</v>
      </c>
    </row>
    <row r="197" spans="2:9" ht="15" customHeight="1">
      <c r="B197" s="33" t="s">
        <v>462</v>
      </c>
      <c r="C197" s="8" t="s">
        <v>455</v>
      </c>
      <c r="D197" s="5" t="s">
        <v>463</v>
      </c>
      <c r="E197" s="4" t="s">
        <v>47</v>
      </c>
      <c r="F197" s="34">
        <v>4550</v>
      </c>
      <c r="H197" s="23"/>
      <c r="I197" s="22">
        <f aca="true" t="shared" si="3" ref="I197:I260">H197*F197</f>
        <v>0</v>
      </c>
    </row>
    <row r="198" spans="2:9" ht="15" customHeight="1">
      <c r="B198" s="33" t="s">
        <v>464</v>
      </c>
      <c r="C198" s="8" t="s">
        <v>455</v>
      </c>
      <c r="D198" s="5" t="s">
        <v>463</v>
      </c>
      <c r="E198" s="4" t="s">
        <v>47</v>
      </c>
      <c r="F198" s="34">
        <v>8750</v>
      </c>
      <c r="H198" s="23"/>
      <c r="I198" s="22">
        <f t="shared" si="3"/>
        <v>0</v>
      </c>
    </row>
    <row r="199" spans="2:9" ht="15" customHeight="1">
      <c r="B199" s="33" t="s">
        <v>465</v>
      </c>
      <c r="C199" s="8" t="s">
        <v>455</v>
      </c>
      <c r="D199" s="4" t="s">
        <v>466</v>
      </c>
      <c r="E199" s="4" t="s">
        <v>47</v>
      </c>
      <c r="F199" s="34">
        <v>5250</v>
      </c>
      <c r="H199" s="23"/>
      <c r="I199" s="22">
        <f t="shared" si="3"/>
        <v>0</v>
      </c>
    </row>
    <row r="200" spans="2:9" ht="15" customHeight="1">
      <c r="B200" s="33" t="s">
        <v>467</v>
      </c>
      <c r="C200" s="6" t="s">
        <v>468</v>
      </c>
      <c r="D200" s="4"/>
      <c r="E200" s="4" t="s">
        <v>47</v>
      </c>
      <c r="F200" s="36"/>
      <c r="H200" s="23"/>
      <c r="I200" s="22">
        <f t="shared" si="3"/>
        <v>0</v>
      </c>
    </row>
    <row r="201" spans="2:9" ht="15" customHeight="1">
      <c r="B201" s="33" t="s">
        <v>469</v>
      </c>
      <c r="C201" s="6" t="s">
        <v>470</v>
      </c>
      <c r="D201" s="4"/>
      <c r="E201" s="4" t="s">
        <v>47</v>
      </c>
      <c r="F201" s="36"/>
      <c r="H201" s="23"/>
      <c r="I201" s="22">
        <f t="shared" si="3"/>
        <v>0</v>
      </c>
    </row>
    <row r="202" spans="2:9" ht="15" customHeight="1">
      <c r="B202" s="33" t="s">
        <v>471</v>
      </c>
      <c r="C202" s="6" t="s">
        <v>472</v>
      </c>
      <c r="D202" s="4"/>
      <c r="E202" s="4" t="s">
        <v>47</v>
      </c>
      <c r="F202" s="36"/>
      <c r="H202" s="23"/>
      <c r="I202" s="22">
        <f t="shared" si="3"/>
        <v>0</v>
      </c>
    </row>
    <row r="203" spans="2:9" ht="15" customHeight="1">
      <c r="B203" s="33" t="s">
        <v>473</v>
      </c>
      <c r="C203" s="8" t="s">
        <v>474</v>
      </c>
      <c r="D203" s="4"/>
      <c r="E203" s="4" t="s">
        <v>47</v>
      </c>
      <c r="F203" s="36"/>
      <c r="H203" s="23"/>
      <c r="I203" s="22">
        <f t="shared" si="3"/>
        <v>0</v>
      </c>
    </row>
    <row r="204" spans="2:9" ht="15" customHeight="1">
      <c r="B204" s="33" t="s">
        <v>475</v>
      </c>
      <c r="C204" s="8" t="s">
        <v>476</v>
      </c>
      <c r="D204" s="4"/>
      <c r="E204" s="4" t="s">
        <v>47</v>
      </c>
      <c r="F204" s="36"/>
      <c r="H204" s="23"/>
      <c r="I204" s="22">
        <f t="shared" si="3"/>
        <v>0</v>
      </c>
    </row>
    <row r="205" spans="2:9" ht="15" customHeight="1">
      <c r="B205" s="33" t="s">
        <v>477</v>
      </c>
      <c r="C205" s="8" t="s">
        <v>478</v>
      </c>
      <c r="D205" s="4"/>
      <c r="E205" s="4" t="s">
        <v>47</v>
      </c>
      <c r="F205" s="36"/>
      <c r="H205" s="23"/>
      <c r="I205" s="22">
        <f t="shared" si="3"/>
        <v>0</v>
      </c>
    </row>
    <row r="206" spans="2:9" ht="15" customHeight="1">
      <c r="B206" s="33" t="s">
        <v>479</v>
      </c>
      <c r="C206" s="8" t="s">
        <v>480</v>
      </c>
      <c r="D206" s="4"/>
      <c r="E206" s="4" t="s">
        <v>47</v>
      </c>
      <c r="F206" s="36"/>
      <c r="H206" s="23"/>
      <c r="I206" s="22">
        <f t="shared" si="3"/>
        <v>0</v>
      </c>
    </row>
    <row r="207" spans="2:9" ht="15" customHeight="1">
      <c r="B207" s="33" t="s">
        <v>481</v>
      </c>
      <c r="C207" s="8" t="s">
        <v>482</v>
      </c>
      <c r="D207" s="4"/>
      <c r="E207" s="4" t="s">
        <v>47</v>
      </c>
      <c r="F207" s="36"/>
      <c r="H207" s="23"/>
      <c r="I207" s="22">
        <f t="shared" si="3"/>
        <v>0</v>
      </c>
    </row>
    <row r="208" spans="2:9" ht="15" customHeight="1">
      <c r="B208" s="33" t="s">
        <v>483</v>
      </c>
      <c r="C208" s="8" t="s">
        <v>484</v>
      </c>
      <c r="D208" s="4"/>
      <c r="E208" s="4" t="s">
        <v>47</v>
      </c>
      <c r="F208" s="34"/>
      <c r="H208" s="23"/>
      <c r="I208" s="22">
        <f t="shared" si="3"/>
        <v>0</v>
      </c>
    </row>
    <row r="209" spans="2:9" ht="15" customHeight="1">
      <c r="B209" s="33" t="s">
        <v>485</v>
      </c>
      <c r="C209" s="8" t="s">
        <v>486</v>
      </c>
      <c r="D209" s="4"/>
      <c r="E209" s="4" t="s">
        <v>47</v>
      </c>
      <c r="F209" s="36"/>
      <c r="H209" s="23"/>
      <c r="I209" s="22">
        <f t="shared" si="3"/>
        <v>0</v>
      </c>
    </row>
    <row r="210" spans="2:9" ht="15" customHeight="1">
      <c r="B210" s="33" t="s">
        <v>487</v>
      </c>
      <c r="C210" s="8" t="s">
        <v>488</v>
      </c>
      <c r="D210" s="4"/>
      <c r="E210" s="4" t="s">
        <v>47</v>
      </c>
      <c r="F210" s="36"/>
      <c r="H210" s="23"/>
      <c r="I210" s="22">
        <f t="shared" si="3"/>
        <v>0</v>
      </c>
    </row>
    <row r="211" spans="2:9" ht="15" customHeight="1">
      <c r="B211" s="33" t="s">
        <v>489</v>
      </c>
      <c r="C211" s="8" t="s">
        <v>490</v>
      </c>
      <c r="D211" s="4"/>
      <c r="E211" s="4" t="s">
        <v>47</v>
      </c>
      <c r="F211" s="36"/>
      <c r="H211" s="23"/>
      <c r="I211" s="22">
        <f t="shared" si="3"/>
        <v>0</v>
      </c>
    </row>
    <row r="212" spans="2:9" ht="15" customHeight="1">
      <c r="B212" s="33" t="s">
        <v>491</v>
      </c>
      <c r="C212" s="8" t="s">
        <v>492</v>
      </c>
      <c r="D212" s="4"/>
      <c r="E212" s="4" t="s">
        <v>47</v>
      </c>
      <c r="F212" s="36"/>
      <c r="H212" s="23"/>
      <c r="I212" s="22">
        <f t="shared" si="3"/>
        <v>0</v>
      </c>
    </row>
    <row r="213" spans="2:9" ht="15" customHeight="1">
      <c r="B213" s="33" t="s">
        <v>493</v>
      </c>
      <c r="C213" s="8" t="s">
        <v>494</v>
      </c>
      <c r="D213" s="4"/>
      <c r="E213" s="4" t="s">
        <v>47</v>
      </c>
      <c r="F213" s="36"/>
      <c r="H213" s="23"/>
      <c r="I213" s="22">
        <f t="shared" si="3"/>
        <v>0</v>
      </c>
    </row>
    <row r="214" spans="2:9" ht="15" customHeight="1">
      <c r="B214" s="33" t="s">
        <v>495</v>
      </c>
      <c r="C214" s="8" t="s">
        <v>496</v>
      </c>
      <c r="D214" s="4"/>
      <c r="E214" s="4" t="s">
        <v>47</v>
      </c>
      <c r="F214" s="34"/>
      <c r="H214" s="23"/>
      <c r="I214" s="22">
        <f t="shared" si="3"/>
        <v>0</v>
      </c>
    </row>
    <row r="215" spans="2:9" ht="15" customHeight="1">
      <c r="B215" s="33" t="s">
        <v>497</v>
      </c>
      <c r="C215" s="8" t="s">
        <v>498</v>
      </c>
      <c r="D215" s="4"/>
      <c r="E215" s="4" t="s">
        <v>47</v>
      </c>
      <c r="F215" s="34"/>
      <c r="H215" s="23"/>
      <c r="I215" s="22">
        <f t="shared" si="3"/>
        <v>0</v>
      </c>
    </row>
    <row r="216" spans="2:9" ht="15" customHeight="1">
      <c r="B216" s="33" t="s">
        <v>499</v>
      </c>
      <c r="C216" s="8" t="s">
        <v>500</v>
      </c>
      <c r="D216" s="4"/>
      <c r="E216" s="4" t="s">
        <v>47</v>
      </c>
      <c r="F216" s="34"/>
      <c r="H216" s="23"/>
      <c r="I216" s="22">
        <f t="shared" si="3"/>
        <v>0</v>
      </c>
    </row>
    <row r="217" spans="2:9" ht="15" customHeight="1">
      <c r="B217" s="33" t="s">
        <v>501</v>
      </c>
      <c r="C217" s="8" t="s">
        <v>502</v>
      </c>
      <c r="D217" s="4"/>
      <c r="E217" s="4" t="s">
        <v>47</v>
      </c>
      <c r="F217" s="34"/>
      <c r="H217" s="23"/>
      <c r="I217" s="22">
        <f t="shared" si="3"/>
        <v>0</v>
      </c>
    </row>
    <row r="218" spans="2:9" ht="15" customHeight="1">
      <c r="B218" s="33" t="s">
        <v>503</v>
      </c>
      <c r="C218" s="8" t="s">
        <v>504</v>
      </c>
      <c r="D218" s="4"/>
      <c r="E218" s="4" t="s">
        <v>47</v>
      </c>
      <c r="F218" s="34"/>
      <c r="H218" s="23"/>
      <c r="I218" s="22">
        <f t="shared" si="3"/>
        <v>0</v>
      </c>
    </row>
    <row r="219" spans="2:9" ht="15" customHeight="1">
      <c r="B219" s="33" t="s">
        <v>505</v>
      </c>
      <c r="C219" s="8" t="s">
        <v>506</v>
      </c>
      <c r="D219" s="4"/>
      <c r="E219" s="4" t="s">
        <v>47</v>
      </c>
      <c r="F219" s="34"/>
      <c r="H219" s="23"/>
      <c r="I219" s="22">
        <f t="shared" si="3"/>
        <v>0</v>
      </c>
    </row>
    <row r="220" spans="2:9" ht="15" customHeight="1">
      <c r="B220" s="33" t="s">
        <v>507</v>
      </c>
      <c r="C220" s="8" t="s">
        <v>508</v>
      </c>
      <c r="D220" s="4"/>
      <c r="E220" s="4" t="s">
        <v>47</v>
      </c>
      <c r="F220" s="34"/>
      <c r="H220" s="23"/>
      <c r="I220" s="22">
        <f t="shared" si="3"/>
        <v>0</v>
      </c>
    </row>
    <row r="221" spans="2:9" ht="15" customHeight="1">
      <c r="B221" s="33" t="s">
        <v>509</v>
      </c>
      <c r="C221" s="8" t="s">
        <v>510</v>
      </c>
      <c r="D221" s="4"/>
      <c r="E221" s="4" t="s">
        <v>47</v>
      </c>
      <c r="F221" s="34"/>
      <c r="H221" s="23"/>
      <c r="I221" s="22">
        <f t="shared" si="3"/>
        <v>0</v>
      </c>
    </row>
    <row r="222" spans="2:9" ht="15" customHeight="1">
      <c r="B222" s="33" t="s">
        <v>511</v>
      </c>
      <c r="C222" s="8" t="s">
        <v>512</v>
      </c>
      <c r="D222" s="4"/>
      <c r="E222" s="4" t="s">
        <v>47</v>
      </c>
      <c r="F222" s="34"/>
      <c r="H222" s="23"/>
      <c r="I222" s="22">
        <f t="shared" si="3"/>
        <v>0</v>
      </c>
    </row>
    <row r="223" spans="2:9" ht="15" customHeight="1">
      <c r="B223" s="33" t="s">
        <v>513</v>
      </c>
      <c r="C223" s="6" t="s">
        <v>514</v>
      </c>
      <c r="D223" s="4"/>
      <c r="E223" s="4" t="s">
        <v>47</v>
      </c>
      <c r="F223" s="36"/>
      <c r="H223" s="23"/>
      <c r="I223" s="22">
        <f t="shared" si="3"/>
        <v>0</v>
      </c>
    </row>
    <row r="224" spans="2:9" ht="15" customHeight="1">
      <c r="B224" s="33" t="s">
        <v>515</v>
      </c>
      <c r="C224" s="6" t="s">
        <v>514</v>
      </c>
      <c r="D224" s="4"/>
      <c r="E224" s="4" t="s">
        <v>47</v>
      </c>
      <c r="F224" s="36"/>
      <c r="H224" s="23"/>
      <c r="I224" s="22">
        <f t="shared" si="3"/>
        <v>0</v>
      </c>
    </row>
    <row r="225" spans="2:9" ht="15" customHeight="1">
      <c r="B225" s="33" t="s">
        <v>516</v>
      </c>
      <c r="C225" s="6" t="s">
        <v>514</v>
      </c>
      <c r="D225" s="4"/>
      <c r="E225" s="4" t="s">
        <v>47</v>
      </c>
      <c r="F225" s="36"/>
      <c r="H225" s="23"/>
      <c r="I225" s="22">
        <f t="shared" si="3"/>
        <v>0</v>
      </c>
    </row>
    <row r="226" spans="2:9" ht="15" customHeight="1">
      <c r="B226" s="33" t="s">
        <v>517</v>
      </c>
      <c r="C226" s="8" t="s">
        <v>518</v>
      </c>
      <c r="D226" s="4"/>
      <c r="E226" s="4" t="s">
        <v>47</v>
      </c>
      <c r="F226" s="34"/>
      <c r="H226" s="23"/>
      <c r="I226" s="22">
        <f t="shared" si="3"/>
        <v>0</v>
      </c>
    </row>
    <row r="227" spans="2:9" ht="15" customHeight="1">
      <c r="B227" s="33" t="s">
        <v>519</v>
      </c>
      <c r="C227" s="8" t="s">
        <v>520</v>
      </c>
      <c r="D227" s="4"/>
      <c r="E227" s="4" t="s">
        <v>47</v>
      </c>
      <c r="F227" s="34">
        <v>1400</v>
      </c>
      <c r="H227" s="23"/>
      <c r="I227" s="22">
        <f t="shared" si="3"/>
        <v>0</v>
      </c>
    </row>
    <row r="228" spans="2:9" ht="15" customHeight="1">
      <c r="B228" s="33" t="s">
        <v>521</v>
      </c>
      <c r="C228" s="8" t="s">
        <v>522</v>
      </c>
      <c r="D228" s="4"/>
      <c r="E228" s="4" t="s">
        <v>47</v>
      </c>
      <c r="F228" s="34">
        <v>11200</v>
      </c>
      <c r="H228" s="23"/>
      <c r="I228" s="22">
        <f t="shared" si="3"/>
        <v>0</v>
      </c>
    </row>
    <row r="229" spans="2:9" ht="15" customHeight="1">
      <c r="B229" s="33" t="s">
        <v>523</v>
      </c>
      <c r="C229" s="8" t="s">
        <v>524</v>
      </c>
      <c r="D229" s="4"/>
      <c r="E229" s="4" t="s">
        <v>47</v>
      </c>
      <c r="F229" s="34">
        <v>8750</v>
      </c>
      <c r="H229" s="23"/>
      <c r="I229" s="22">
        <f t="shared" si="3"/>
        <v>0</v>
      </c>
    </row>
    <row r="230" spans="2:9" ht="15" customHeight="1">
      <c r="B230" s="33" t="s">
        <v>525</v>
      </c>
      <c r="C230" s="8" t="s">
        <v>526</v>
      </c>
      <c r="D230" s="4"/>
      <c r="E230" s="4" t="s">
        <v>47</v>
      </c>
      <c r="F230" s="34">
        <v>3500</v>
      </c>
      <c r="H230" s="23"/>
      <c r="I230" s="22">
        <f t="shared" si="3"/>
        <v>0</v>
      </c>
    </row>
    <row r="231" spans="2:9" ht="15" customHeight="1">
      <c r="B231" s="33" t="s">
        <v>527</v>
      </c>
      <c r="C231" s="8" t="s">
        <v>528</v>
      </c>
      <c r="D231" s="4"/>
      <c r="E231" s="4" t="s">
        <v>47</v>
      </c>
      <c r="F231" s="34">
        <v>15400</v>
      </c>
      <c r="H231" s="23"/>
      <c r="I231" s="22">
        <f t="shared" si="3"/>
        <v>0</v>
      </c>
    </row>
    <row r="232" spans="2:9" ht="15" customHeight="1">
      <c r="B232" s="33" t="s">
        <v>529</v>
      </c>
      <c r="C232" s="8" t="s">
        <v>530</v>
      </c>
      <c r="D232" s="4"/>
      <c r="E232" s="4" t="s">
        <v>32</v>
      </c>
      <c r="F232" s="34">
        <v>3150</v>
      </c>
      <c r="H232" s="23"/>
      <c r="I232" s="22">
        <f t="shared" si="3"/>
        <v>0</v>
      </c>
    </row>
    <row r="233" spans="2:9" ht="15" customHeight="1">
      <c r="B233" s="33" t="s">
        <v>531</v>
      </c>
      <c r="C233" s="8" t="s">
        <v>532</v>
      </c>
      <c r="D233" s="5"/>
      <c r="E233" s="5" t="s">
        <v>47</v>
      </c>
      <c r="F233" s="34">
        <v>17500</v>
      </c>
      <c r="H233" s="23"/>
      <c r="I233" s="22">
        <f t="shared" si="3"/>
        <v>0</v>
      </c>
    </row>
    <row r="234" spans="2:9" ht="15" customHeight="1">
      <c r="B234" s="33" t="s">
        <v>533</v>
      </c>
      <c r="C234" s="8" t="s">
        <v>534</v>
      </c>
      <c r="D234" s="4"/>
      <c r="E234" s="4" t="s">
        <v>47</v>
      </c>
      <c r="F234" s="34">
        <v>1400</v>
      </c>
      <c r="H234" s="23"/>
      <c r="I234" s="22">
        <f t="shared" si="3"/>
        <v>0</v>
      </c>
    </row>
    <row r="235" spans="2:9" ht="15" customHeight="1">
      <c r="B235" s="33" t="s">
        <v>535</v>
      </c>
      <c r="C235" s="8" t="s">
        <v>536</v>
      </c>
      <c r="D235" s="4"/>
      <c r="E235" s="4" t="s">
        <v>47</v>
      </c>
      <c r="F235" s="34">
        <v>4200</v>
      </c>
      <c r="H235" s="23"/>
      <c r="I235" s="22">
        <f t="shared" si="3"/>
        <v>0</v>
      </c>
    </row>
    <row r="236" spans="2:9" ht="15" customHeight="1">
      <c r="B236" s="33" t="s">
        <v>537</v>
      </c>
      <c r="C236" s="8" t="s">
        <v>538</v>
      </c>
      <c r="D236" s="4" t="s">
        <v>539</v>
      </c>
      <c r="E236" s="4" t="s">
        <v>47</v>
      </c>
      <c r="F236" s="34">
        <v>133000</v>
      </c>
      <c r="H236" s="23"/>
      <c r="I236" s="22">
        <f t="shared" si="3"/>
        <v>0</v>
      </c>
    </row>
    <row r="237" spans="2:9" ht="15" customHeight="1">
      <c r="B237" s="33" t="s">
        <v>540</v>
      </c>
      <c r="C237" s="8" t="s">
        <v>538</v>
      </c>
      <c r="D237" s="4" t="s">
        <v>541</v>
      </c>
      <c r="E237" s="4" t="s">
        <v>47</v>
      </c>
      <c r="F237" s="34">
        <v>168000</v>
      </c>
      <c r="H237" s="23"/>
      <c r="I237" s="22">
        <f t="shared" si="3"/>
        <v>0</v>
      </c>
    </row>
    <row r="238" spans="2:9" ht="15" customHeight="1">
      <c r="B238" s="33" t="s">
        <v>542</v>
      </c>
      <c r="C238" s="8" t="s">
        <v>538</v>
      </c>
      <c r="D238" s="4" t="s">
        <v>543</v>
      </c>
      <c r="E238" s="4" t="s">
        <v>47</v>
      </c>
      <c r="F238" s="34">
        <v>108500</v>
      </c>
      <c r="H238" s="23"/>
      <c r="I238" s="22">
        <f t="shared" si="3"/>
        <v>0</v>
      </c>
    </row>
    <row r="239" spans="2:9" ht="15" customHeight="1">
      <c r="B239" s="33" t="s">
        <v>544</v>
      </c>
      <c r="C239" s="8" t="s">
        <v>545</v>
      </c>
      <c r="D239" s="4"/>
      <c r="E239" s="4" t="s">
        <v>47</v>
      </c>
      <c r="F239" s="34">
        <v>6650</v>
      </c>
      <c r="H239" s="23"/>
      <c r="I239" s="22">
        <f t="shared" si="3"/>
        <v>0</v>
      </c>
    </row>
    <row r="240" spans="2:9" ht="15" customHeight="1">
      <c r="B240" s="33" t="s">
        <v>546</v>
      </c>
      <c r="C240" s="8" t="s">
        <v>547</v>
      </c>
      <c r="D240" s="4"/>
      <c r="E240" s="4" t="s">
        <v>47</v>
      </c>
      <c r="F240" s="34">
        <v>42000</v>
      </c>
      <c r="H240" s="23"/>
      <c r="I240" s="22">
        <f t="shared" si="3"/>
        <v>0</v>
      </c>
    </row>
    <row r="241" spans="2:9" ht="15" customHeight="1">
      <c r="B241" s="33" t="s">
        <v>548</v>
      </c>
      <c r="C241" s="8" t="s">
        <v>549</v>
      </c>
      <c r="D241" s="5"/>
      <c r="E241" s="4" t="s">
        <v>47</v>
      </c>
      <c r="F241" s="34">
        <v>18200</v>
      </c>
      <c r="H241" s="23"/>
      <c r="I241" s="22">
        <f t="shared" si="3"/>
        <v>0</v>
      </c>
    </row>
    <row r="242" spans="2:9" ht="15" customHeight="1">
      <c r="B242" s="33" t="s">
        <v>550</v>
      </c>
      <c r="C242" s="8" t="s">
        <v>551</v>
      </c>
      <c r="D242" s="5"/>
      <c r="E242" s="4" t="s">
        <v>47</v>
      </c>
      <c r="F242" s="34">
        <v>875</v>
      </c>
      <c r="H242" s="23"/>
      <c r="I242" s="22">
        <f t="shared" si="3"/>
        <v>0</v>
      </c>
    </row>
    <row r="243" spans="2:9" ht="15" customHeight="1">
      <c r="B243" s="33" t="s">
        <v>552</v>
      </c>
      <c r="C243" s="8" t="s">
        <v>553</v>
      </c>
      <c r="D243" s="5"/>
      <c r="E243" s="4" t="s">
        <v>47</v>
      </c>
      <c r="F243" s="34">
        <v>1750</v>
      </c>
      <c r="H243" s="23"/>
      <c r="I243" s="22">
        <f t="shared" si="3"/>
        <v>0</v>
      </c>
    </row>
    <row r="244" spans="2:9" ht="15" customHeight="1">
      <c r="B244" s="33" t="s">
        <v>554</v>
      </c>
      <c r="C244" s="8" t="s">
        <v>555</v>
      </c>
      <c r="D244" s="5"/>
      <c r="E244" s="4" t="s">
        <v>47</v>
      </c>
      <c r="F244" s="34">
        <v>84000</v>
      </c>
      <c r="H244" s="23"/>
      <c r="I244" s="22">
        <f t="shared" si="3"/>
        <v>0</v>
      </c>
    </row>
    <row r="245" spans="2:9" ht="15" customHeight="1">
      <c r="B245" s="33" t="s">
        <v>556</v>
      </c>
      <c r="C245" s="8" t="s">
        <v>557</v>
      </c>
      <c r="D245" s="5"/>
      <c r="E245" s="4" t="s">
        <v>47</v>
      </c>
      <c r="F245" s="34">
        <v>9450</v>
      </c>
      <c r="H245" s="23"/>
      <c r="I245" s="22">
        <f t="shared" si="3"/>
        <v>0</v>
      </c>
    </row>
    <row r="246" spans="2:9" ht="15" customHeight="1">
      <c r="B246" s="33" t="s">
        <v>558</v>
      </c>
      <c r="C246" s="8" t="s">
        <v>559</v>
      </c>
      <c r="D246" s="5"/>
      <c r="E246" s="4" t="s">
        <v>47</v>
      </c>
      <c r="F246" s="34">
        <v>420</v>
      </c>
      <c r="H246" s="23"/>
      <c r="I246" s="22">
        <f t="shared" si="3"/>
        <v>0</v>
      </c>
    </row>
    <row r="247" spans="2:9" ht="15" customHeight="1">
      <c r="B247" s="33" t="s">
        <v>560</v>
      </c>
      <c r="C247" s="8" t="s">
        <v>561</v>
      </c>
      <c r="D247" s="5"/>
      <c r="E247" s="4" t="s">
        <v>47</v>
      </c>
      <c r="F247" s="34">
        <v>10500</v>
      </c>
      <c r="H247" s="23"/>
      <c r="I247" s="22">
        <f t="shared" si="3"/>
        <v>0</v>
      </c>
    </row>
    <row r="248" spans="2:9" ht="15" customHeight="1">
      <c r="B248" s="33" t="s">
        <v>562</v>
      </c>
      <c r="C248" s="8" t="s">
        <v>563</v>
      </c>
      <c r="D248" s="5"/>
      <c r="E248" s="4" t="s">
        <v>47</v>
      </c>
      <c r="F248" s="34">
        <v>13580</v>
      </c>
      <c r="H248" s="23"/>
      <c r="I248" s="22">
        <f t="shared" si="3"/>
        <v>0</v>
      </c>
    </row>
    <row r="249" spans="2:9" ht="15" customHeight="1">
      <c r="B249" s="33" t="s">
        <v>564</v>
      </c>
      <c r="C249" s="8" t="s">
        <v>565</v>
      </c>
      <c r="D249" s="5"/>
      <c r="E249" s="4" t="s">
        <v>47</v>
      </c>
      <c r="F249" s="34">
        <v>20650</v>
      </c>
      <c r="H249" s="23"/>
      <c r="I249" s="22">
        <f t="shared" si="3"/>
        <v>0</v>
      </c>
    </row>
    <row r="250" spans="2:9" ht="15" customHeight="1">
      <c r="B250" s="33" t="s">
        <v>566</v>
      </c>
      <c r="C250" s="8" t="s">
        <v>567</v>
      </c>
      <c r="D250" s="5"/>
      <c r="E250" s="4" t="s">
        <v>47</v>
      </c>
      <c r="F250" s="34">
        <v>17150</v>
      </c>
      <c r="H250" s="23"/>
      <c r="I250" s="22">
        <f t="shared" si="3"/>
        <v>0</v>
      </c>
    </row>
    <row r="251" spans="2:9" ht="15" customHeight="1">
      <c r="B251" s="33" t="s">
        <v>568</v>
      </c>
      <c r="C251" s="8" t="s">
        <v>569</v>
      </c>
      <c r="D251" s="5"/>
      <c r="E251" s="4" t="s">
        <v>47</v>
      </c>
      <c r="F251" s="34">
        <v>12950</v>
      </c>
      <c r="H251" s="23"/>
      <c r="I251" s="22">
        <f t="shared" si="3"/>
        <v>0</v>
      </c>
    </row>
    <row r="252" spans="2:9" ht="15" customHeight="1">
      <c r="B252" s="33" t="s">
        <v>570</v>
      </c>
      <c r="C252" s="8" t="s">
        <v>571</v>
      </c>
      <c r="D252" s="5"/>
      <c r="E252" s="4" t="s">
        <v>47</v>
      </c>
      <c r="F252" s="34">
        <v>18200</v>
      </c>
      <c r="H252" s="23"/>
      <c r="I252" s="22">
        <f t="shared" si="3"/>
        <v>0</v>
      </c>
    </row>
    <row r="253" spans="2:9" ht="15" customHeight="1">
      <c r="B253" s="33" t="s">
        <v>572</v>
      </c>
      <c r="C253" s="8" t="s">
        <v>573</v>
      </c>
      <c r="D253" s="5"/>
      <c r="E253" s="4" t="s">
        <v>47</v>
      </c>
      <c r="F253" s="34">
        <v>11900</v>
      </c>
      <c r="H253" s="23"/>
      <c r="I253" s="22">
        <f t="shared" si="3"/>
        <v>0</v>
      </c>
    </row>
    <row r="254" spans="2:9" ht="15" customHeight="1">
      <c r="B254" s="33" t="s">
        <v>913</v>
      </c>
      <c r="C254" s="8" t="s">
        <v>574</v>
      </c>
      <c r="D254" s="4"/>
      <c r="E254" s="4" t="s">
        <v>47</v>
      </c>
      <c r="F254" s="34">
        <v>31500</v>
      </c>
      <c r="H254" s="23"/>
      <c r="I254" s="22">
        <f t="shared" si="3"/>
        <v>0</v>
      </c>
    </row>
    <row r="255" spans="2:9" ht="15" customHeight="1">
      <c r="B255" s="33" t="s">
        <v>575</v>
      </c>
      <c r="C255" s="8" t="s">
        <v>576</v>
      </c>
      <c r="D255" s="4" t="s">
        <v>64</v>
      </c>
      <c r="E255" s="4" t="s">
        <v>47</v>
      </c>
      <c r="F255" s="34">
        <v>490</v>
      </c>
      <c r="H255" s="23"/>
      <c r="I255" s="22">
        <f t="shared" si="3"/>
        <v>0</v>
      </c>
    </row>
    <row r="256" spans="2:9" ht="15" customHeight="1">
      <c r="B256" s="33" t="s">
        <v>577</v>
      </c>
      <c r="C256" s="8" t="s">
        <v>578</v>
      </c>
      <c r="D256" s="4" t="s">
        <v>64</v>
      </c>
      <c r="E256" s="4" t="s">
        <v>47</v>
      </c>
      <c r="F256" s="34">
        <v>490</v>
      </c>
      <c r="H256" s="23"/>
      <c r="I256" s="22">
        <f t="shared" si="3"/>
        <v>0</v>
      </c>
    </row>
    <row r="257" spans="2:9" ht="15" customHeight="1">
      <c r="B257" s="33" t="s">
        <v>579</v>
      </c>
      <c r="C257" s="8" t="s">
        <v>580</v>
      </c>
      <c r="D257" s="4" t="s">
        <v>64</v>
      </c>
      <c r="E257" s="4" t="s">
        <v>47</v>
      </c>
      <c r="F257" s="34">
        <v>490</v>
      </c>
      <c r="H257" s="23"/>
      <c r="I257" s="22">
        <f t="shared" si="3"/>
        <v>0</v>
      </c>
    </row>
    <row r="258" spans="2:9" ht="15" customHeight="1">
      <c r="B258" s="33" t="s">
        <v>581</v>
      </c>
      <c r="C258" s="8" t="s">
        <v>582</v>
      </c>
      <c r="D258" s="4" t="s">
        <v>64</v>
      </c>
      <c r="E258" s="4" t="s">
        <v>47</v>
      </c>
      <c r="F258" s="34">
        <v>490</v>
      </c>
      <c r="H258" s="23"/>
      <c r="I258" s="22">
        <f t="shared" si="3"/>
        <v>0</v>
      </c>
    </row>
    <row r="259" spans="2:9" ht="15" customHeight="1">
      <c r="B259" s="33" t="s">
        <v>583</v>
      </c>
      <c r="C259" s="8" t="s">
        <v>584</v>
      </c>
      <c r="D259" s="4" t="s">
        <v>64</v>
      </c>
      <c r="E259" s="4" t="s">
        <v>47</v>
      </c>
      <c r="F259" s="34">
        <v>490</v>
      </c>
      <c r="H259" s="23"/>
      <c r="I259" s="22">
        <f t="shared" si="3"/>
        <v>0</v>
      </c>
    </row>
    <row r="260" spans="2:9" ht="15" customHeight="1">
      <c r="B260" s="33" t="s">
        <v>585</v>
      </c>
      <c r="C260" s="8" t="s">
        <v>586</v>
      </c>
      <c r="D260" s="4" t="s">
        <v>64</v>
      </c>
      <c r="E260" s="4" t="s">
        <v>47</v>
      </c>
      <c r="F260" s="34">
        <v>490</v>
      </c>
      <c r="H260" s="23"/>
      <c r="I260" s="22">
        <f t="shared" si="3"/>
        <v>0</v>
      </c>
    </row>
    <row r="261" spans="2:9" ht="15" customHeight="1">
      <c r="B261" s="33" t="s">
        <v>587</v>
      </c>
      <c r="C261" s="8" t="s">
        <v>588</v>
      </c>
      <c r="D261" s="4" t="s">
        <v>64</v>
      </c>
      <c r="E261" s="4" t="s">
        <v>47</v>
      </c>
      <c r="F261" s="34">
        <v>490</v>
      </c>
      <c r="H261" s="23"/>
      <c r="I261" s="22">
        <f aca="true" t="shared" si="4" ref="I261:I324">H261*F261</f>
        <v>0</v>
      </c>
    </row>
    <row r="262" spans="2:9" ht="15" customHeight="1">
      <c r="B262" s="33" t="s">
        <v>589</v>
      </c>
      <c r="C262" s="8" t="s">
        <v>590</v>
      </c>
      <c r="D262" s="4" t="s">
        <v>64</v>
      </c>
      <c r="E262" s="4" t="s">
        <v>47</v>
      </c>
      <c r="F262" s="34">
        <v>490</v>
      </c>
      <c r="H262" s="23"/>
      <c r="I262" s="22">
        <f t="shared" si="4"/>
        <v>0</v>
      </c>
    </row>
    <row r="263" spans="2:9" ht="15" customHeight="1">
      <c r="B263" s="33" t="s">
        <v>591</v>
      </c>
      <c r="C263" s="8" t="s">
        <v>592</v>
      </c>
      <c r="D263" s="4" t="s">
        <v>64</v>
      </c>
      <c r="E263" s="4" t="s">
        <v>47</v>
      </c>
      <c r="F263" s="34">
        <v>490</v>
      </c>
      <c r="H263" s="23"/>
      <c r="I263" s="22">
        <f t="shared" si="4"/>
        <v>0</v>
      </c>
    </row>
    <row r="264" spans="2:9" ht="15" customHeight="1">
      <c r="B264" s="33" t="s">
        <v>593</v>
      </c>
      <c r="C264" s="8" t="s">
        <v>594</v>
      </c>
      <c r="D264" s="4" t="s">
        <v>64</v>
      </c>
      <c r="E264" s="4" t="s">
        <v>47</v>
      </c>
      <c r="F264" s="34">
        <v>490</v>
      </c>
      <c r="H264" s="23"/>
      <c r="I264" s="22">
        <f t="shared" si="4"/>
        <v>0</v>
      </c>
    </row>
    <row r="265" spans="2:9" ht="15" customHeight="1">
      <c r="B265" s="33" t="s">
        <v>595</v>
      </c>
      <c r="C265" s="8" t="s">
        <v>596</v>
      </c>
      <c r="D265" s="4" t="s">
        <v>5</v>
      </c>
      <c r="E265" s="4" t="s">
        <v>47</v>
      </c>
      <c r="F265" s="34">
        <v>490</v>
      </c>
      <c r="H265" s="23"/>
      <c r="I265" s="22">
        <f t="shared" si="4"/>
        <v>0</v>
      </c>
    </row>
    <row r="266" spans="2:9" ht="15" customHeight="1">
      <c r="B266" s="33" t="s">
        <v>597</v>
      </c>
      <c r="C266" s="8" t="s">
        <v>598</v>
      </c>
      <c r="D266" s="4"/>
      <c r="E266" s="4" t="s">
        <v>47</v>
      </c>
      <c r="F266" s="34">
        <v>115500</v>
      </c>
      <c r="H266" s="23"/>
      <c r="I266" s="22">
        <f t="shared" si="4"/>
        <v>0</v>
      </c>
    </row>
    <row r="267" spans="2:9" ht="15" customHeight="1">
      <c r="B267" s="33" t="s">
        <v>599</v>
      </c>
      <c r="C267" s="8" t="s">
        <v>600</v>
      </c>
      <c r="D267" s="4" t="s">
        <v>601</v>
      </c>
      <c r="E267" s="4" t="s">
        <v>47</v>
      </c>
      <c r="F267" s="34">
        <v>6300</v>
      </c>
      <c r="H267" s="23"/>
      <c r="I267" s="22">
        <f t="shared" si="4"/>
        <v>0</v>
      </c>
    </row>
    <row r="268" spans="2:9" ht="15" customHeight="1">
      <c r="B268" s="33" t="s">
        <v>602</v>
      </c>
      <c r="C268" s="8" t="s">
        <v>600</v>
      </c>
      <c r="D268" s="4" t="s">
        <v>603</v>
      </c>
      <c r="E268" s="4" t="s">
        <v>47</v>
      </c>
      <c r="F268" s="34">
        <v>17500</v>
      </c>
      <c r="H268" s="23"/>
      <c r="I268" s="22">
        <f t="shared" si="4"/>
        <v>0</v>
      </c>
    </row>
    <row r="269" spans="2:9" ht="15" customHeight="1">
      <c r="B269" s="33" t="s">
        <v>604</v>
      </c>
      <c r="C269" s="8" t="s">
        <v>600</v>
      </c>
      <c r="D269" s="4" t="s">
        <v>605</v>
      </c>
      <c r="E269" s="4" t="s">
        <v>47</v>
      </c>
      <c r="F269" s="34">
        <v>17500</v>
      </c>
      <c r="H269" s="23"/>
      <c r="I269" s="22">
        <f t="shared" si="4"/>
        <v>0</v>
      </c>
    </row>
    <row r="270" spans="2:9" ht="15" customHeight="1">
      <c r="B270" s="33" t="s">
        <v>606</v>
      </c>
      <c r="C270" s="8" t="s">
        <v>600</v>
      </c>
      <c r="D270" s="4" t="s">
        <v>607</v>
      </c>
      <c r="E270" s="4" t="s">
        <v>47</v>
      </c>
      <c r="F270" s="34">
        <v>17500</v>
      </c>
      <c r="H270" s="23"/>
      <c r="I270" s="22">
        <f t="shared" si="4"/>
        <v>0</v>
      </c>
    </row>
    <row r="271" spans="2:9" ht="15" customHeight="1">
      <c r="B271" s="33" t="s">
        <v>608</v>
      </c>
      <c r="C271" s="8" t="s">
        <v>600</v>
      </c>
      <c r="D271" s="4" t="s">
        <v>609</v>
      </c>
      <c r="E271" s="4" t="s">
        <v>47</v>
      </c>
      <c r="F271" s="34">
        <v>17850</v>
      </c>
      <c r="H271" s="23"/>
      <c r="I271" s="22">
        <f t="shared" si="4"/>
        <v>0</v>
      </c>
    </row>
    <row r="272" spans="2:9" ht="15" customHeight="1">
      <c r="B272" s="33" t="s">
        <v>610</v>
      </c>
      <c r="C272" s="8" t="s">
        <v>600</v>
      </c>
      <c r="D272" s="4" t="s">
        <v>611</v>
      </c>
      <c r="E272" s="4" t="s">
        <v>47</v>
      </c>
      <c r="F272" s="34">
        <v>18200</v>
      </c>
      <c r="H272" s="23"/>
      <c r="I272" s="22">
        <f t="shared" si="4"/>
        <v>0</v>
      </c>
    </row>
    <row r="273" spans="2:9" ht="15" customHeight="1">
      <c r="B273" s="33" t="s">
        <v>612</v>
      </c>
      <c r="C273" s="8" t="s">
        <v>600</v>
      </c>
      <c r="D273" s="4" t="s">
        <v>613</v>
      </c>
      <c r="E273" s="4" t="s">
        <v>47</v>
      </c>
      <c r="F273" s="34">
        <v>22400</v>
      </c>
      <c r="H273" s="23"/>
      <c r="I273" s="22">
        <f t="shared" si="4"/>
        <v>0</v>
      </c>
    </row>
    <row r="274" spans="2:9" ht="15" customHeight="1">
      <c r="B274" s="33" t="s">
        <v>614</v>
      </c>
      <c r="C274" s="8" t="s">
        <v>615</v>
      </c>
      <c r="D274" s="4" t="s">
        <v>613</v>
      </c>
      <c r="E274" s="4" t="s">
        <v>47</v>
      </c>
      <c r="F274" s="34">
        <v>8050</v>
      </c>
      <c r="H274" s="23"/>
      <c r="I274" s="22">
        <f t="shared" si="4"/>
        <v>0</v>
      </c>
    </row>
    <row r="275" spans="2:9" ht="15" customHeight="1">
      <c r="B275" s="33" t="s">
        <v>616</v>
      </c>
      <c r="C275" s="8" t="s">
        <v>615</v>
      </c>
      <c r="D275" s="4" t="s">
        <v>609</v>
      </c>
      <c r="E275" s="4" t="s">
        <v>47</v>
      </c>
      <c r="F275" s="34">
        <v>7700</v>
      </c>
      <c r="H275" s="23"/>
      <c r="I275" s="22">
        <f t="shared" si="4"/>
        <v>0</v>
      </c>
    </row>
    <row r="276" spans="2:9" ht="15" customHeight="1">
      <c r="B276" s="33" t="s">
        <v>617</v>
      </c>
      <c r="C276" s="8" t="s">
        <v>618</v>
      </c>
      <c r="D276" s="4"/>
      <c r="E276" s="4" t="s">
        <v>47</v>
      </c>
      <c r="F276" s="34">
        <v>3500</v>
      </c>
      <c r="H276" s="23"/>
      <c r="I276" s="22">
        <f t="shared" si="4"/>
        <v>0</v>
      </c>
    </row>
    <row r="277" spans="2:9" ht="15" customHeight="1">
      <c r="B277" s="33" t="s">
        <v>619</v>
      </c>
      <c r="C277" s="8" t="s">
        <v>620</v>
      </c>
      <c r="D277" s="4"/>
      <c r="E277" s="4" t="s">
        <v>47</v>
      </c>
      <c r="F277" s="34">
        <v>10500</v>
      </c>
      <c r="H277" s="23"/>
      <c r="I277" s="22">
        <f t="shared" si="4"/>
        <v>0</v>
      </c>
    </row>
    <row r="278" spans="2:9" ht="15" customHeight="1">
      <c r="B278" s="33" t="s">
        <v>621</v>
      </c>
      <c r="C278" s="8" t="s">
        <v>622</v>
      </c>
      <c r="D278" s="4" t="s">
        <v>623</v>
      </c>
      <c r="E278" s="4" t="s">
        <v>4</v>
      </c>
      <c r="F278" s="34">
        <v>1050</v>
      </c>
      <c r="H278" s="23"/>
      <c r="I278" s="22">
        <f t="shared" si="4"/>
        <v>0</v>
      </c>
    </row>
    <row r="279" spans="2:9" ht="15" customHeight="1">
      <c r="B279" s="33" t="s">
        <v>624</v>
      </c>
      <c r="C279" s="8" t="s">
        <v>625</v>
      </c>
      <c r="D279" s="4" t="s">
        <v>623</v>
      </c>
      <c r="E279" s="4" t="s">
        <v>4</v>
      </c>
      <c r="F279" s="34">
        <v>1050</v>
      </c>
      <c r="H279" s="23"/>
      <c r="I279" s="22">
        <f t="shared" si="4"/>
        <v>0</v>
      </c>
    </row>
    <row r="280" spans="2:9" ht="15" customHeight="1">
      <c r="B280" s="33" t="s">
        <v>626</v>
      </c>
      <c r="C280" s="8" t="s">
        <v>627</v>
      </c>
      <c r="D280" s="4" t="s">
        <v>623</v>
      </c>
      <c r="E280" s="4" t="s">
        <v>47</v>
      </c>
      <c r="F280" s="34">
        <v>875</v>
      </c>
      <c r="H280" s="23"/>
      <c r="I280" s="22">
        <f t="shared" si="4"/>
        <v>0</v>
      </c>
    </row>
    <row r="281" spans="2:9" ht="15" customHeight="1">
      <c r="B281" s="33" t="s">
        <v>628</v>
      </c>
      <c r="C281" s="8" t="s">
        <v>629</v>
      </c>
      <c r="D281" s="4" t="s">
        <v>630</v>
      </c>
      <c r="E281" s="4" t="s">
        <v>47</v>
      </c>
      <c r="F281" s="34">
        <v>560</v>
      </c>
      <c r="H281" s="23"/>
      <c r="I281" s="22">
        <f t="shared" si="4"/>
        <v>0</v>
      </c>
    </row>
    <row r="282" spans="2:9" ht="15" customHeight="1">
      <c r="B282" s="33" t="s">
        <v>631</v>
      </c>
      <c r="C282" s="3" t="s">
        <v>632</v>
      </c>
      <c r="D282" s="7" t="s">
        <v>633</v>
      </c>
      <c r="E282" s="4" t="s">
        <v>634</v>
      </c>
      <c r="F282" s="34">
        <v>945</v>
      </c>
      <c r="H282" s="23"/>
      <c r="I282" s="22">
        <f t="shared" si="4"/>
        <v>0</v>
      </c>
    </row>
    <row r="283" spans="2:9" ht="15" customHeight="1">
      <c r="B283" s="33" t="s">
        <v>635</v>
      </c>
      <c r="C283" s="3" t="s">
        <v>636</v>
      </c>
      <c r="D283" s="7"/>
      <c r="E283" s="4" t="s">
        <v>283</v>
      </c>
      <c r="F283" s="34">
        <v>245</v>
      </c>
      <c r="H283" s="23"/>
      <c r="I283" s="22">
        <f t="shared" si="4"/>
        <v>0</v>
      </c>
    </row>
    <row r="284" spans="2:9" ht="15" customHeight="1">
      <c r="B284" s="33" t="s">
        <v>637</v>
      </c>
      <c r="C284" s="8" t="s">
        <v>638</v>
      </c>
      <c r="D284" s="7"/>
      <c r="E284" s="4" t="s">
        <v>283</v>
      </c>
      <c r="F284" s="34">
        <v>4200</v>
      </c>
      <c r="H284" s="23"/>
      <c r="I284" s="22">
        <f t="shared" si="4"/>
        <v>0</v>
      </c>
    </row>
    <row r="285" spans="2:9" ht="15" customHeight="1">
      <c r="B285" s="33" t="s">
        <v>639</v>
      </c>
      <c r="C285" s="8" t="s">
        <v>640</v>
      </c>
      <c r="D285" s="7"/>
      <c r="E285" s="4" t="s">
        <v>283</v>
      </c>
      <c r="F285" s="34">
        <v>560</v>
      </c>
      <c r="H285" s="23"/>
      <c r="I285" s="22">
        <f t="shared" si="4"/>
        <v>0</v>
      </c>
    </row>
    <row r="286" spans="2:9" ht="15" customHeight="1">
      <c r="B286" s="33" t="s">
        <v>641</v>
      </c>
      <c r="C286" s="8" t="s">
        <v>642</v>
      </c>
      <c r="D286" s="7"/>
      <c r="E286" s="4" t="s">
        <v>283</v>
      </c>
      <c r="F286" s="34">
        <v>2100</v>
      </c>
      <c r="H286" s="23"/>
      <c r="I286" s="22">
        <f t="shared" si="4"/>
        <v>0</v>
      </c>
    </row>
    <row r="287" spans="2:9" ht="15" customHeight="1">
      <c r="B287" s="33" t="s">
        <v>643</v>
      </c>
      <c r="C287" s="8" t="s">
        <v>644</v>
      </c>
      <c r="D287" s="7"/>
      <c r="E287" s="4" t="s">
        <v>283</v>
      </c>
      <c r="F287" s="34">
        <v>945</v>
      </c>
      <c r="H287" s="23"/>
      <c r="I287" s="22">
        <f t="shared" si="4"/>
        <v>0</v>
      </c>
    </row>
    <row r="288" spans="2:9" ht="15" customHeight="1">
      <c r="B288" s="33" t="s">
        <v>645</v>
      </c>
      <c r="C288" s="8" t="s">
        <v>646</v>
      </c>
      <c r="D288" s="5" t="s">
        <v>647</v>
      </c>
      <c r="E288" s="4" t="s">
        <v>47</v>
      </c>
      <c r="F288" s="34">
        <v>1470</v>
      </c>
      <c r="H288" s="23"/>
      <c r="I288" s="22">
        <f t="shared" si="4"/>
        <v>0</v>
      </c>
    </row>
    <row r="289" spans="2:9" ht="15" customHeight="1">
      <c r="B289" s="33" t="s">
        <v>648</v>
      </c>
      <c r="C289" s="8" t="s">
        <v>646</v>
      </c>
      <c r="D289" s="5" t="s">
        <v>649</v>
      </c>
      <c r="E289" s="4" t="s">
        <v>47</v>
      </c>
      <c r="F289" s="34">
        <v>1050</v>
      </c>
      <c r="H289" s="23"/>
      <c r="I289" s="22">
        <f t="shared" si="4"/>
        <v>0</v>
      </c>
    </row>
    <row r="290" spans="2:9" ht="15" customHeight="1">
      <c r="B290" s="33" t="s">
        <v>650</v>
      </c>
      <c r="C290" s="8" t="s">
        <v>651</v>
      </c>
      <c r="D290" s="5" t="s">
        <v>652</v>
      </c>
      <c r="E290" s="4" t="s">
        <v>47</v>
      </c>
      <c r="F290" s="34">
        <v>9800</v>
      </c>
      <c r="H290" s="23"/>
      <c r="I290" s="22">
        <f t="shared" si="4"/>
        <v>0</v>
      </c>
    </row>
    <row r="291" spans="2:9" ht="17.25" customHeight="1">
      <c r="B291" s="33" t="s">
        <v>653</v>
      </c>
      <c r="C291" s="8" t="s">
        <v>651</v>
      </c>
      <c r="D291" s="5" t="s">
        <v>654</v>
      </c>
      <c r="E291" s="4" t="s">
        <v>47</v>
      </c>
      <c r="F291" s="34">
        <v>10850</v>
      </c>
      <c r="H291" s="23"/>
      <c r="I291" s="22">
        <f t="shared" si="4"/>
        <v>0</v>
      </c>
    </row>
    <row r="292" spans="2:9" ht="15" customHeight="1">
      <c r="B292" s="33" t="s">
        <v>655</v>
      </c>
      <c r="C292" s="8" t="s">
        <v>656</v>
      </c>
      <c r="D292" s="5"/>
      <c r="E292" s="4" t="s">
        <v>47</v>
      </c>
      <c r="F292" s="34">
        <v>70000</v>
      </c>
      <c r="H292" s="23"/>
      <c r="I292" s="22">
        <f t="shared" si="4"/>
        <v>0</v>
      </c>
    </row>
    <row r="293" spans="2:9" ht="15" customHeight="1">
      <c r="B293" s="33" t="s">
        <v>657</v>
      </c>
      <c r="C293" s="8" t="s">
        <v>658</v>
      </c>
      <c r="D293" s="5" t="s">
        <v>659</v>
      </c>
      <c r="E293" s="4" t="s">
        <v>47</v>
      </c>
      <c r="F293" s="34">
        <v>3500</v>
      </c>
      <c r="H293" s="23"/>
      <c r="I293" s="22">
        <f t="shared" si="4"/>
        <v>0</v>
      </c>
    </row>
    <row r="294" spans="2:9" ht="15" customHeight="1">
      <c r="B294" s="33" t="s">
        <v>660</v>
      </c>
      <c r="C294" s="8" t="s">
        <v>661</v>
      </c>
      <c r="D294" s="5" t="s">
        <v>662</v>
      </c>
      <c r="E294" s="4" t="s">
        <v>47</v>
      </c>
      <c r="F294" s="34">
        <v>3150</v>
      </c>
      <c r="H294" s="23"/>
      <c r="I294" s="22">
        <f t="shared" si="4"/>
        <v>0</v>
      </c>
    </row>
    <row r="295" spans="2:9" ht="15" customHeight="1">
      <c r="B295" s="33" t="s">
        <v>663</v>
      </c>
      <c r="C295" s="8" t="s">
        <v>664</v>
      </c>
      <c r="D295" s="4"/>
      <c r="E295" s="4" t="s">
        <v>283</v>
      </c>
      <c r="F295" s="34">
        <v>1575</v>
      </c>
      <c r="H295" s="23"/>
      <c r="I295" s="22">
        <f t="shared" si="4"/>
        <v>0</v>
      </c>
    </row>
    <row r="296" spans="2:9" ht="15" customHeight="1">
      <c r="B296" s="33" t="s">
        <v>665</v>
      </c>
      <c r="C296" s="8" t="s">
        <v>666</v>
      </c>
      <c r="D296" s="4"/>
      <c r="E296" s="4" t="s">
        <v>283</v>
      </c>
      <c r="F296" s="34">
        <v>770</v>
      </c>
      <c r="H296" s="23"/>
      <c r="I296" s="22">
        <f t="shared" si="4"/>
        <v>0</v>
      </c>
    </row>
    <row r="297" spans="2:9" ht="15" customHeight="1">
      <c r="B297" s="33" t="s">
        <v>667</v>
      </c>
      <c r="C297" s="8" t="s">
        <v>668</v>
      </c>
      <c r="D297" s="4"/>
      <c r="E297" s="4" t="s">
        <v>283</v>
      </c>
      <c r="F297" s="34">
        <v>1260</v>
      </c>
      <c r="H297" s="23"/>
      <c r="I297" s="22">
        <f t="shared" si="4"/>
        <v>0</v>
      </c>
    </row>
    <row r="298" spans="2:9" ht="15" customHeight="1">
      <c r="B298" s="33" t="s">
        <v>669</v>
      </c>
      <c r="C298" s="8" t="s">
        <v>670</v>
      </c>
      <c r="D298" s="4"/>
      <c r="E298" s="4" t="s">
        <v>283</v>
      </c>
      <c r="F298" s="34">
        <v>3500</v>
      </c>
      <c r="H298" s="23"/>
      <c r="I298" s="22">
        <f t="shared" si="4"/>
        <v>0</v>
      </c>
    </row>
    <row r="299" spans="2:9" ht="15" customHeight="1" thickBot="1">
      <c r="B299" s="33" t="s">
        <v>671</v>
      </c>
      <c r="C299" s="8" t="s">
        <v>672</v>
      </c>
      <c r="D299" s="4"/>
      <c r="E299" s="4" t="s">
        <v>283</v>
      </c>
      <c r="F299" s="34">
        <v>455</v>
      </c>
      <c r="H299" s="24"/>
      <c r="I299" s="22">
        <f t="shared" si="4"/>
        <v>0</v>
      </c>
    </row>
    <row r="300" spans="2:9" ht="29.25" customHeight="1" thickBot="1">
      <c r="B300" s="44" t="s">
        <v>914</v>
      </c>
      <c r="C300" s="45"/>
      <c r="D300" s="45"/>
      <c r="E300" s="45"/>
      <c r="F300" s="46"/>
      <c r="H300" s="22"/>
      <c r="I300" s="22">
        <f t="shared" si="4"/>
        <v>0</v>
      </c>
    </row>
    <row r="301" spans="2:9" ht="15" customHeight="1">
      <c r="B301" s="37" t="s">
        <v>673</v>
      </c>
      <c r="C301" s="3" t="s">
        <v>674</v>
      </c>
      <c r="D301" s="7"/>
      <c r="E301" s="4" t="s">
        <v>283</v>
      </c>
      <c r="F301" s="34">
        <v>420</v>
      </c>
      <c r="H301" s="21"/>
      <c r="I301" s="22">
        <f t="shared" si="4"/>
        <v>0</v>
      </c>
    </row>
    <row r="302" spans="2:9" ht="15" customHeight="1">
      <c r="B302" s="37" t="s">
        <v>675</v>
      </c>
      <c r="C302" s="3" t="s">
        <v>676</v>
      </c>
      <c r="D302" s="7"/>
      <c r="E302" s="4" t="s">
        <v>283</v>
      </c>
      <c r="F302" s="34">
        <v>1120</v>
      </c>
      <c r="H302" s="23"/>
      <c r="I302" s="22">
        <f t="shared" si="4"/>
        <v>0</v>
      </c>
    </row>
    <row r="303" spans="2:9" ht="15" customHeight="1">
      <c r="B303" s="38" t="s">
        <v>677</v>
      </c>
      <c r="C303" s="2" t="s">
        <v>678</v>
      </c>
      <c r="D303" s="7"/>
      <c r="E303" s="4" t="s">
        <v>283</v>
      </c>
      <c r="F303" s="34">
        <v>910</v>
      </c>
      <c r="H303" s="23"/>
      <c r="I303" s="22">
        <f t="shared" si="4"/>
        <v>0</v>
      </c>
    </row>
    <row r="304" spans="2:9" ht="15" customHeight="1">
      <c r="B304" s="38" t="s">
        <v>679</v>
      </c>
      <c r="C304" s="2" t="s">
        <v>680</v>
      </c>
      <c r="D304" s="7"/>
      <c r="E304" s="4" t="s">
        <v>283</v>
      </c>
      <c r="F304" s="34">
        <v>1575</v>
      </c>
      <c r="H304" s="23"/>
      <c r="I304" s="22">
        <f t="shared" si="4"/>
        <v>0</v>
      </c>
    </row>
    <row r="305" spans="2:9" ht="15" customHeight="1">
      <c r="B305" s="38" t="s">
        <v>681</v>
      </c>
      <c r="C305" s="2" t="s">
        <v>682</v>
      </c>
      <c r="D305" s="7"/>
      <c r="E305" s="4" t="s">
        <v>283</v>
      </c>
      <c r="F305" s="34">
        <v>1050</v>
      </c>
      <c r="H305" s="23"/>
      <c r="I305" s="22">
        <f t="shared" si="4"/>
        <v>0</v>
      </c>
    </row>
    <row r="306" spans="2:9" ht="15" customHeight="1">
      <c r="B306" s="38" t="s">
        <v>683</v>
      </c>
      <c r="C306" s="2" t="s">
        <v>684</v>
      </c>
      <c r="D306" s="7"/>
      <c r="E306" s="4" t="s">
        <v>283</v>
      </c>
      <c r="F306" s="34">
        <v>350</v>
      </c>
      <c r="H306" s="23"/>
      <c r="I306" s="22">
        <f t="shared" si="4"/>
        <v>0</v>
      </c>
    </row>
    <row r="307" spans="2:9" ht="15" customHeight="1">
      <c r="B307" s="38" t="s">
        <v>685</v>
      </c>
      <c r="C307" s="2" t="s">
        <v>684</v>
      </c>
      <c r="D307" s="7"/>
      <c r="E307" s="4" t="s">
        <v>283</v>
      </c>
      <c r="F307" s="34">
        <v>350</v>
      </c>
      <c r="H307" s="23"/>
      <c r="I307" s="22">
        <f t="shared" si="4"/>
        <v>0</v>
      </c>
    </row>
    <row r="308" spans="2:9" ht="15" customHeight="1">
      <c r="B308" s="38" t="s">
        <v>686</v>
      </c>
      <c r="C308" s="2" t="s">
        <v>684</v>
      </c>
      <c r="D308" s="7"/>
      <c r="E308" s="4" t="s">
        <v>283</v>
      </c>
      <c r="F308" s="34">
        <v>980</v>
      </c>
      <c r="H308" s="23"/>
      <c r="I308" s="22">
        <f t="shared" si="4"/>
        <v>0</v>
      </c>
    </row>
    <row r="309" spans="2:9" ht="15" customHeight="1">
      <c r="B309" s="38" t="s">
        <v>687</v>
      </c>
      <c r="C309" s="2" t="s">
        <v>688</v>
      </c>
      <c r="D309" s="7"/>
      <c r="E309" s="4" t="s">
        <v>283</v>
      </c>
      <c r="F309" s="34">
        <v>770</v>
      </c>
      <c r="H309" s="23"/>
      <c r="I309" s="22">
        <f t="shared" si="4"/>
        <v>0</v>
      </c>
    </row>
    <row r="310" spans="2:9" ht="15" customHeight="1">
      <c r="B310" s="38" t="s">
        <v>689</v>
      </c>
      <c r="C310" s="2" t="s">
        <v>690</v>
      </c>
      <c r="D310" s="7"/>
      <c r="E310" s="4" t="s">
        <v>47</v>
      </c>
      <c r="F310" s="34">
        <v>2100</v>
      </c>
      <c r="H310" s="23"/>
      <c r="I310" s="22">
        <f t="shared" si="4"/>
        <v>0</v>
      </c>
    </row>
    <row r="311" spans="2:9" ht="15" customHeight="1">
      <c r="B311" s="37" t="s">
        <v>691</v>
      </c>
      <c r="C311" s="2" t="s">
        <v>692</v>
      </c>
      <c r="D311" s="7"/>
      <c r="E311" s="4" t="s">
        <v>47</v>
      </c>
      <c r="F311" s="34">
        <v>770</v>
      </c>
      <c r="H311" s="23"/>
      <c r="I311" s="22">
        <f t="shared" si="4"/>
        <v>0</v>
      </c>
    </row>
    <row r="312" spans="2:9" ht="15" customHeight="1">
      <c r="B312" s="37" t="s">
        <v>693</v>
      </c>
      <c r="C312" s="2" t="s">
        <v>692</v>
      </c>
      <c r="D312" s="7"/>
      <c r="E312" s="4" t="s">
        <v>47</v>
      </c>
      <c r="F312" s="34">
        <v>700</v>
      </c>
      <c r="H312" s="23"/>
      <c r="I312" s="22">
        <f t="shared" si="4"/>
        <v>0</v>
      </c>
    </row>
    <row r="313" spans="2:9" ht="15" customHeight="1">
      <c r="B313" s="37" t="s">
        <v>694</v>
      </c>
      <c r="C313" s="2" t="s">
        <v>692</v>
      </c>
      <c r="D313" s="7"/>
      <c r="E313" s="4" t="s">
        <v>47</v>
      </c>
      <c r="F313" s="34">
        <v>630</v>
      </c>
      <c r="H313" s="23"/>
      <c r="I313" s="22">
        <f t="shared" si="4"/>
        <v>0</v>
      </c>
    </row>
    <row r="314" spans="2:9" ht="15" customHeight="1">
      <c r="B314" s="37" t="s">
        <v>695</v>
      </c>
      <c r="C314" s="2" t="s">
        <v>692</v>
      </c>
      <c r="D314" s="7"/>
      <c r="E314" s="4" t="s">
        <v>47</v>
      </c>
      <c r="F314" s="34">
        <v>1050</v>
      </c>
      <c r="H314" s="23"/>
      <c r="I314" s="22">
        <f t="shared" si="4"/>
        <v>0</v>
      </c>
    </row>
    <row r="315" spans="2:9" ht="15" customHeight="1">
      <c r="B315" s="37" t="s">
        <v>696</v>
      </c>
      <c r="C315" s="2" t="s">
        <v>697</v>
      </c>
      <c r="D315" s="7"/>
      <c r="E315" s="4" t="s">
        <v>47</v>
      </c>
      <c r="F315" s="34">
        <v>980</v>
      </c>
      <c r="H315" s="23"/>
      <c r="I315" s="22">
        <f t="shared" si="4"/>
        <v>0</v>
      </c>
    </row>
    <row r="316" spans="2:9" ht="15" customHeight="1">
      <c r="B316" s="37" t="s">
        <v>698</v>
      </c>
      <c r="C316" s="2" t="s">
        <v>699</v>
      </c>
      <c r="D316" s="7"/>
      <c r="E316" s="4" t="s">
        <v>47</v>
      </c>
      <c r="F316" s="34">
        <v>980</v>
      </c>
      <c r="H316" s="23"/>
      <c r="I316" s="22">
        <f t="shared" si="4"/>
        <v>0</v>
      </c>
    </row>
    <row r="317" spans="2:9" ht="15" customHeight="1">
      <c r="B317" s="37" t="s">
        <v>700</v>
      </c>
      <c r="C317" s="2" t="s">
        <v>701</v>
      </c>
      <c r="D317" s="7"/>
      <c r="E317" s="4" t="s">
        <v>47</v>
      </c>
      <c r="F317" s="34">
        <v>1050</v>
      </c>
      <c r="H317" s="23"/>
      <c r="I317" s="22">
        <f t="shared" si="4"/>
        <v>0</v>
      </c>
    </row>
    <row r="318" spans="2:9" ht="15" customHeight="1">
      <c r="B318" s="37" t="s">
        <v>702</v>
      </c>
      <c r="C318" s="3" t="s">
        <v>703</v>
      </c>
      <c r="D318" s="7"/>
      <c r="E318" s="4" t="s">
        <v>47</v>
      </c>
      <c r="F318" s="34">
        <v>1225</v>
      </c>
      <c r="H318" s="23"/>
      <c r="I318" s="22">
        <f t="shared" si="4"/>
        <v>0</v>
      </c>
    </row>
    <row r="319" spans="2:9" ht="15" customHeight="1">
      <c r="B319" s="37" t="s">
        <v>704</v>
      </c>
      <c r="C319" s="3" t="s">
        <v>705</v>
      </c>
      <c r="D319" s="7"/>
      <c r="E319" s="4" t="s">
        <v>47</v>
      </c>
      <c r="F319" s="34">
        <v>1085</v>
      </c>
      <c r="H319" s="23"/>
      <c r="I319" s="22">
        <f t="shared" si="4"/>
        <v>0</v>
      </c>
    </row>
    <row r="320" spans="2:9" ht="15" customHeight="1">
      <c r="B320" s="37" t="s">
        <v>706</v>
      </c>
      <c r="C320" s="2" t="s">
        <v>707</v>
      </c>
      <c r="D320" s="7"/>
      <c r="E320" s="4" t="s">
        <v>47</v>
      </c>
      <c r="F320" s="34">
        <v>350</v>
      </c>
      <c r="H320" s="23"/>
      <c r="I320" s="22">
        <f t="shared" si="4"/>
        <v>0</v>
      </c>
    </row>
    <row r="321" spans="2:9" ht="15" customHeight="1">
      <c r="B321" s="37" t="s">
        <v>708</v>
      </c>
      <c r="C321" s="2" t="s">
        <v>709</v>
      </c>
      <c r="D321" s="7"/>
      <c r="E321" s="4" t="s">
        <v>47</v>
      </c>
      <c r="F321" s="34">
        <v>175</v>
      </c>
      <c r="H321" s="23"/>
      <c r="I321" s="22">
        <f t="shared" si="4"/>
        <v>0</v>
      </c>
    </row>
    <row r="322" spans="2:9" ht="15" customHeight="1">
      <c r="B322" s="37" t="s">
        <v>710</v>
      </c>
      <c r="C322" s="2" t="s">
        <v>707</v>
      </c>
      <c r="D322" s="7"/>
      <c r="E322" s="4" t="s">
        <v>47</v>
      </c>
      <c r="F322" s="34">
        <v>700</v>
      </c>
      <c r="H322" s="23"/>
      <c r="I322" s="22">
        <f t="shared" si="4"/>
        <v>0</v>
      </c>
    </row>
    <row r="323" spans="2:9" ht="15" customHeight="1">
      <c r="B323" s="37" t="s">
        <v>711</v>
      </c>
      <c r="C323" s="2" t="s">
        <v>709</v>
      </c>
      <c r="D323" s="7"/>
      <c r="E323" s="4" t="s">
        <v>47</v>
      </c>
      <c r="F323" s="34">
        <v>315</v>
      </c>
      <c r="H323" s="23"/>
      <c r="I323" s="22">
        <f t="shared" si="4"/>
        <v>0</v>
      </c>
    </row>
    <row r="324" spans="2:9" ht="15" customHeight="1">
      <c r="B324" s="37" t="s">
        <v>712</v>
      </c>
      <c r="C324" s="2" t="s">
        <v>713</v>
      </c>
      <c r="D324" s="7"/>
      <c r="E324" s="4" t="s">
        <v>47</v>
      </c>
      <c r="F324" s="34">
        <v>840</v>
      </c>
      <c r="H324" s="23"/>
      <c r="I324" s="22">
        <f t="shared" si="4"/>
        <v>0</v>
      </c>
    </row>
    <row r="325" spans="2:9" ht="15" customHeight="1">
      <c r="B325" s="37" t="s">
        <v>714</v>
      </c>
      <c r="C325" s="2" t="s">
        <v>715</v>
      </c>
      <c r="D325" s="7"/>
      <c r="E325" s="4" t="s">
        <v>47</v>
      </c>
      <c r="F325" s="34">
        <v>1400</v>
      </c>
      <c r="H325" s="23"/>
      <c r="I325" s="22">
        <f aca="true" t="shared" si="5" ref="I325:I388">H325*F325</f>
        <v>0</v>
      </c>
    </row>
    <row r="326" spans="2:9" ht="15" customHeight="1">
      <c r="B326" s="37" t="s">
        <v>716</v>
      </c>
      <c r="C326" s="2" t="s">
        <v>717</v>
      </c>
      <c r="D326" s="7" t="s">
        <v>718</v>
      </c>
      <c r="E326" s="4" t="s">
        <v>47</v>
      </c>
      <c r="F326" s="34">
        <v>1120</v>
      </c>
      <c r="H326" s="23"/>
      <c r="I326" s="22">
        <f t="shared" si="5"/>
        <v>0</v>
      </c>
    </row>
    <row r="327" spans="2:9" ht="15" customHeight="1">
      <c r="B327" s="37" t="s">
        <v>719</v>
      </c>
      <c r="C327" s="2" t="s">
        <v>717</v>
      </c>
      <c r="D327" s="7" t="s">
        <v>720</v>
      </c>
      <c r="E327" s="4" t="s">
        <v>47</v>
      </c>
      <c r="F327" s="34">
        <v>1575</v>
      </c>
      <c r="H327" s="23"/>
      <c r="I327" s="22">
        <f t="shared" si="5"/>
        <v>0</v>
      </c>
    </row>
    <row r="328" spans="2:9" ht="15" customHeight="1">
      <c r="B328" s="37" t="s">
        <v>721</v>
      </c>
      <c r="C328" s="2" t="s">
        <v>717</v>
      </c>
      <c r="D328" s="7" t="s">
        <v>722</v>
      </c>
      <c r="E328" s="4" t="s">
        <v>47</v>
      </c>
      <c r="F328" s="34">
        <v>1750</v>
      </c>
      <c r="H328" s="23"/>
      <c r="I328" s="22">
        <f t="shared" si="5"/>
        <v>0</v>
      </c>
    </row>
    <row r="329" spans="2:9" ht="15" customHeight="1">
      <c r="B329" s="33" t="s">
        <v>723</v>
      </c>
      <c r="C329" s="8" t="s">
        <v>717</v>
      </c>
      <c r="D329" s="4" t="s">
        <v>724</v>
      </c>
      <c r="E329" s="4" t="s">
        <v>47</v>
      </c>
      <c r="F329" s="34">
        <v>490</v>
      </c>
      <c r="H329" s="23"/>
      <c r="I329" s="22">
        <f t="shared" si="5"/>
        <v>0</v>
      </c>
    </row>
    <row r="330" spans="2:9" ht="15" customHeight="1">
      <c r="B330" s="33" t="s">
        <v>725</v>
      </c>
      <c r="C330" s="8" t="s">
        <v>717</v>
      </c>
      <c r="D330" s="4" t="s">
        <v>726</v>
      </c>
      <c r="E330" s="4" t="s">
        <v>47</v>
      </c>
      <c r="F330" s="34">
        <v>1155</v>
      </c>
      <c r="H330" s="23"/>
      <c r="I330" s="22">
        <f t="shared" si="5"/>
        <v>0</v>
      </c>
    </row>
    <row r="331" spans="2:9" ht="15" customHeight="1">
      <c r="B331" s="33" t="s">
        <v>727</v>
      </c>
      <c r="C331" s="8" t="s">
        <v>715</v>
      </c>
      <c r="D331" s="4"/>
      <c r="E331" s="4" t="s">
        <v>47</v>
      </c>
      <c r="F331" s="34">
        <v>560</v>
      </c>
      <c r="H331" s="23"/>
      <c r="I331" s="22">
        <f t="shared" si="5"/>
        <v>0</v>
      </c>
    </row>
    <row r="332" spans="2:9" ht="15" customHeight="1">
      <c r="B332" s="33" t="s">
        <v>728</v>
      </c>
      <c r="C332" s="8" t="s">
        <v>729</v>
      </c>
      <c r="D332" s="4" t="s">
        <v>730</v>
      </c>
      <c r="E332" s="4" t="s">
        <v>47</v>
      </c>
      <c r="F332" s="34">
        <v>350</v>
      </c>
      <c r="H332" s="23"/>
      <c r="I332" s="22">
        <f t="shared" si="5"/>
        <v>0</v>
      </c>
    </row>
    <row r="333" spans="2:9" ht="15" customHeight="1">
      <c r="B333" s="37" t="s">
        <v>731</v>
      </c>
      <c r="C333" s="2" t="s">
        <v>732</v>
      </c>
      <c r="D333" s="7" t="s">
        <v>733</v>
      </c>
      <c r="E333" s="4" t="s">
        <v>47</v>
      </c>
      <c r="F333" s="34">
        <v>560</v>
      </c>
      <c r="H333" s="23"/>
      <c r="I333" s="22">
        <f t="shared" si="5"/>
        <v>0</v>
      </c>
    </row>
    <row r="334" spans="2:9" ht="15" customHeight="1">
      <c r="B334" s="39" t="s">
        <v>734</v>
      </c>
      <c r="C334" s="8" t="s">
        <v>732</v>
      </c>
      <c r="D334" s="7" t="s">
        <v>735</v>
      </c>
      <c r="E334" s="4" t="s">
        <v>47</v>
      </c>
      <c r="F334" s="34">
        <v>1225</v>
      </c>
      <c r="H334" s="23"/>
      <c r="I334" s="22">
        <f t="shared" si="5"/>
        <v>0</v>
      </c>
    </row>
    <row r="335" spans="2:9" ht="15" customHeight="1">
      <c r="B335" s="33" t="s">
        <v>736</v>
      </c>
      <c r="C335" s="8" t="s">
        <v>732</v>
      </c>
      <c r="D335" s="4" t="s">
        <v>737</v>
      </c>
      <c r="E335" s="4" t="s">
        <v>47</v>
      </c>
      <c r="F335" s="34">
        <v>1260</v>
      </c>
      <c r="H335" s="23"/>
      <c r="I335" s="22">
        <f t="shared" si="5"/>
        <v>0</v>
      </c>
    </row>
    <row r="336" spans="2:9" ht="15" customHeight="1">
      <c r="B336" s="33" t="s">
        <v>738</v>
      </c>
      <c r="C336" s="8" t="s">
        <v>739</v>
      </c>
      <c r="D336" s="4" t="s">
        <v>740</v>
      </c>
      <c r="E336" s="4" t="s">
        <v>47</v>
      </c>
      <c r="F336" s="34">
        <v>420</v>
      </c>
      <c r="H336" s="23"/>
      <c r="I336" s="22">
        <f t="shared" si="5"/>
        <v>0</v>
      </c>
    </row>
    <row r="337" spans="2:9" ht="15" customHeight="1">
      <c r="B337" s="33" t="s">
        <v>741</v>
      </c>
      <c r="C337" s="8" t="s">
        <v>739</v>
      </c>
      <c r="D337" s="4"/>
      <c r="E337" s="4" t="s">
        <v>47</v>
      </c>
      <c r="F337" s="34">
        <v>210</v>
      </c>
      <c r="H337" s="23"/>
      <c r="I337" s="22">
        <f t="shared" si="5"/>
        <v>0</v>
      </c>
    </row>
    <row r="338" spans="2:9" ht="15" customHeight="1">
      <c r="B338" s="33" t="s">
        <v>742</v>
      </c>
      <c r="C338" s="8" t="s">
        <v>743</v>
      </c>
      <c r="D338" s="4" t="s">
        <v>744</v>
      </c>
      <c r="E338" s="4" t="s">
        <v>47</v>
      </c>
      <c r="F338" s="34">
        <v>315</v>
      </c>
      <c r="H338" s="23"/>
      <c r="I338" s="22">
        <f t="shared" si="5"/>
        <v>0</v>
      </c>
    </row>
    <row r="339" spans="2:9" ht="15" customHeight="1">
      <c r="B339" s="33" t="s">
        <v>745</v>
      </c>
      <c r="C339" s="8" t="s">
        <v>743</v>
      </c>
      <c r="D339" s="4" t="s">
        <v>746</v>
      </c>
      <c r="E339" s="4" t="s">
        <v>47</v>
      </c>
      <c r="F339" s="34">
        <v>280</v>
      </c>
      <c r="H339" s="23"/>
      <c r="I339" s="22">
        <f t="shared" si="5"/>
        <v>0</v>
      </c>
    </row>
    <row r="340" spans="2:9" ht="15" customHeight="1">
      <c r="B340" s="33" t="s">
        <v>747</v>
      </c>
      <c r="C340" s="8" t="s">
        <v>739</v>
      </c>
      <c r="D340" s="4" t="s">
        <v>748</v>
      </c>
      <c r="E340" s="4" t="s">
        <v>47</v>
      </c>
      <c r="F340" s="34">
        <v>2800</v>
      </c>
      <c r="H340" s="23"/>
      <c r="I340" s="22">
        <f t="shared" si="5"/>
        <v>0</v>
      </c>
    </row>
    <row r="341" spans="2:9" ht="15" customHeight="1">
      <c r="B341" s="33" t="s">
        <v>749</v>
      </c>
      <c r="C341" s="8" t="s">
        <v>739</v>
      </c>
      <c r="D341" s="4" t="s">
        <v>750</v>
      </c>
      <c r="E341" s="4" t="s">
        <v>47</v>
      </c>
      <c r="F341" s="34">
        <v>2100</v>
      </c>
      <c r="H341" s="23"/>
      <c r="I341" s="22">
        <f t="shared" si="5"/>
        <v>0</v>
      </c>
    </row>
    <row r="342" spans="2:9" ht="15" customHeight="1">
      <c r="B342" s="33" t="s">
        <v>751</v>
      </c>
      <c r="C342" s="8" t="s">
        <v>752</v>
      </c>
      <c r="D342" s="4" t="s">
        <v>753</v>
      </c>
      <c r="E342" s="4" t="s">
        <v>47</v>
      </c>
      <c r="F342" s="34">
        <v>630</v>
      </c>
      <c r="H342" s="23"/>
      <c r="I342" s="22">
        <f t="shared" si="5"/>
        <v>0</v>
      </c>
    </row>
    <row r="343" spans="2:9" ht="15" customHeight="1">
      <c r="B343" s="33" t="s">
        <v>754</v>
      </c>
      <c r="C343" s="8" t="s">
        <v>755</v>
      </c>
      <c r="D343" s="4" t="s">
        <v>756</v>
      </c>
      <c r="E343" s="4" t="s">
        <v>47</v>
      </c>
      <c r="F343" s="34">
        <v>1610</v>
      </c>
      <c r="H343" s="23"/>
      <c r="I343" s="22">
        <f t="shared" si="5"/>
        <v>0</v>
      </c>
    </row>
    <row r="344" spans="2:9" ht="15" customHeight="1">
      <c r="B344" s="33" t="s">
        <v>757</v>
      </c>
      <c r="C344" s="8" t="s">
        <v>755</v>
      </c>
      <c r="D344" s="4" t="s">
        <v>758</v>
      </c>
      <c r="E344" s="4" t="s">
        <v>47</v>
      </c>
      <c r="F344" s="34">
        <v>1960</v>
      </c>
      <c r="H344" s="23"/>
      <c r="I344" s="22">
        <f t="shared" si="5"/>
        <v>0</v>
      </c>
    </row>
    <row r="345" spans="2:9" ht="15" customHeight="1">
      <c r="B345" s="33" t="s">
        <v>759</v>
      </c>
      <c r="C345" s="8" t="s">
        <v>760</v>
      </c>
      <c r="D345" s="4" t="s">
        <v>761</v>
      </c>
      <c r="E345" s="4" t="s">
        <v>47</v>
      </c>
      <c r="F345" s="34">
        <v>4900</v>
      </c>
      <c r="H345" s="23"/>
      <c r="I345" s="22">
        <f t="shared" si="5"/>
        <v>0</v>
      </c>
    </row>
    <row r="346" spans="2:9" ht="15" customHeight="1">
      <c r="B346" s="33" t="s">
        <v>762</v>
      </c>
      <c r="C346" s="8" t="s">
        <v>760</v>
      </c>
      <c r="D346" s="4" t="s">
        <v>763</v>
      </c>
      <c r="E346" s="4" t="s">
        <v>47</v>
      </c>
      <c r="F346" s="34">
        <v>5250</v>
      </c>
      <c r="H346" s="23"/>
      <c r="I346" s="22">
        <f t="shared" si="5"/>
        <v>0</v>
      </c>
    </row>
    <row r="347" spans="2:9" ht="15" customHeight="1">
      <c r="B347" s="33" t="s">
        <v>764</v>
      </c>
      <c r="C347" s="8" t="s">
        <v>760</v>
      </c>
      <c r="D347" s="4" t="s">
        <v>765</v>
      </c>
      <c r="E347" s="4" t="s">
        <v>47</v>
      </c>
      <c r="F347" s="34">
        <v>7700</v>
      </c>
      <c r="H347" s="23"/>
      <c r="I347" s="22">
        <f t="shared" si="5"/>
        <v>0</v>
      </c>
    </row>
    <row r="348" spans="2:9" ht="15" customHeight="1">
      <c r="B348" s="33" t="s">
        <v>766</v>
      </c>
      <c r="C348" s="8" t="s">
        <v>760</v>
      </c>
      <c r="D348" s="4" t="s">
        <v>767</v>
      </c>
      <c r="E348" s="4" t="s">
        <v>47</v>
      </c>
      <c r="F348" s="34">
        <v>8400</v>
      </c>
      <c r="H348" s="23"/>
      <c r="I348" s="22">
        <f t="shared" si="5"/>
        <v>0</v>
      </c>
    </row>
    <row r="349" spans="2:9" ht="15" customHeight="1">
      <c r="B349" s="33" t="s">
        <v>768</v>
      </c>
      <c r="C349" s="8" t="s">
        <v>769</v>
      </c>
      <c r="D349" s="4"/>
      <c r="E349" s="4" t="s">
        <v>47</v>
      </c>
      <c r="F349" s="34">
        <v>3010</v>
      </c>
      <c r="H349" s="23"/>
      <c r="I349" s="22">
        <f t="shared" si="5"/>
        <v>0</v>
      </c>
    </row>
    <row r="350" spans="2:9" ht="15" customHeight="1">
      <c r="B350" s="33" t="s">
        <v>770</v>
      </c>
      <c r="C350" s="8" t="s">
        <v>771</v>
      </c>
      <c r="D350" s="4"/>
      <c r="E350" s="4" t="s">
        <v>47</v>
      </c>
      <c r="F350" s="34">
        <v>2310</v>
      </c>
      <c r="H350" s="23"/>
      <c r="I350" s="22">
        <f t="shared" si="5"/>
        <v>0</v>
      </c>
    </row>
    <row r="351" spans="2:9" ht="15" customHeight="1">
      <c r="B351" s="33" t="s">
        <v>772</v>
      </c>
      <c r="C351" s="8" t="s">
        <v>773</v>
      </c>
      <c r="D351" s="4"/>
      <c r="E351" s="4" t="s">
        <v>47</v>
      </c>
      <c r="F351" s="34">
        <v>7700</v>
      </c>
      <c r="H351" s="23"/>
      <c r="I351" s="22">
        <f t="shared" si="5"/>
        <v>0</v>
      </c>
    </row>
    <row r="352" spans="2:9" ht="15" customHeight="1">
      <c r="B352" s="33" t="s">
        <v>774</v>
      </c>
      <c r="C352" s="8" t="s">
        <v>775</v>
      </c>
      <c r="D352" s="4" t="s">
        <v>776</v>
      </c>
      <c r="E352" s="4" t="s">
        <v>47</v>
      </c>
      <c r="F352" s="34">
        <v>5250</v>
      </c>
      <c r="H352" s="23"/>
      <c r="I352" s="22">
        <f t="shared" si="5"/>
        <v>0</v>
      </c>
    </row>
    <row r="353" spans="2:9" ht="15" customHeight="1">
      <c r="B353" s="33" t="s">
        <v>777</v>
      </c>
      <c r="C353" s="8" t="s">
        <v>778</v>
      </c>
      <c r="D353" s="4"/>
      <c r="E353" s="4" t="s">
        <v>47</v>
      </c>
      <c r="F353" s="34">
        <v>3150</v>
      </c>
      <c r="H353" s="23"/>
      <c r="I353" s="22">
        <f t="shared" si="5"/>
        <v>0</v>
      </c>
    </row>
    <row r="354" spans="2:9" ht="15" customHeight="1">
      <c r="B354" s="33" t="s">
        <v>779</v>
      </c>
      <c r="C354" s="8" t="s">
        <v>780</v>
      </c>
      <c r="D354" s="4" t="s">
        <v>781</v>
      </c>
      <c r="E354" s="4" t="s">
        <v>47</v>
      </c>
      <c r="F354" s="34">
        <v>2625</v>
      </c>
      <c r="H354" s="23"/>
      <c r="I354" s="22">
        <f t="shared" si="5"/>
        <v>0</v>
      </c>
    </row>
    <row r="355" spans="2:9" ht="15" customHeight="1">
      <c r="B355" s="33" t="s">
        <v>782</v>
      </c>
      <c r="C355" s="8" t="s">
        <v>783</v>
      </c>
      <c r="D355" s="4" t="s">
        <v>784</v>
      </c>
      <c r="E355" s="4" t="s">
        <v>47</v>
      </c>
      <c r="F355" s="34">
        <v>1400</v>
      </c>
      <c r="H355" s="23"/>
      <c r="I355" s="22">
        <f t="shared" si="5"/>
        <v>0</v>
      </c>
    </row>
    <row r="356" spans="2:9" ht="15" customHeight="1">
      <c r="B356" s="33" t="s">
        <v>785</v>
      </c>
      <c r="C356" s="8" t="s">
        <v>760</v>
      </c>
      <c r="D356" s="4" t="s">
        <v>786</v>
      </c>
      <c r="E356" s="4" t="s">
        <v>47</v>
      </c>
      <c r="F356" s="34">
        <v>2590</v>
      </c>
      <c r="H356" s="23"/>
      <c r="I356" s="22">
        <f t="shared" si="5"/>
        <v>0</v>
      </c>
    </row>
    <row r="357" spans="2:9" ht="15" customHeight="1">
      <c r="B357" s="33" t="s">
        <v>787</v>
      </c>
      <c r="C357" s="8" t="s">
        <v>788</v>
      </c>
      <c r="D357" s="4"/>
      <c r="E357" s="4" t="s">
        <v>47</v>
      </c>
      <c r="F357" s="34">
        <v>2275</v>
      </c>
      <c r="H357" s="23"/>
      <c r="I357" s="22">
        <f t="shared" si="5"/>
        <v>0</v>
      </c>
    </row>
    <row r="358" spans="2:9" ht="15" customHeight="1">
      <c r="B358" s="33" t="s">
        <v>789</v>
      </c>
      <c r="C358" s="8" t="s">
        <v>790</v>
      </c>
      <c r="D358" s="4" t="s">
        <v>791</v>
      </c>
      <c r="E358" s="4" t="s">
        <v>47</v>
      </c>
      <c r="F358" s="34">
        <v>875</v>
      </c>
      <c r="H358" s="23"/>
      <c r="I358" s="22">
        <f t="shared" si="5"/>
        <v>0</v>
      </c>
    </row>
    <row r="359" spans="2:9" ht="15" customHeight="1">
      <c r="B359" s="33" t="s">
        <v>792</v>
      </c>
      <c r="C359" s="8" t="s">
        <v>793</v>
      </c>
      <c r="D359" s="4" t="s">
        <v>794</v>
      </c>
      <c r="E359" s="4" t="s">
        <v>47</v>
      </c>
      <c r="F359" s="34">
        <v>875</v>
      </c>
      <c r="H359" s="23"/>
      <c r="I359" s="22">
        <f t="shared" si="5"/>
        <v>0</v>
      </c>
    </row>
    <row r="360" spans="2:9" ht="15" customHeight="1">
      <c r="B360" s="33" t="s">
        <v>795</v>
      </c>
      <c r="C360" s="8" t="s">
        <v>796</v>
      </c>
      <c r="D360" s="4" t="s">
        <v>797</v>
      </c>
      <c r="E360" s="4" t="s">
        <v>47</v>
      </c>
      <c r="F360" s="34">
        <v>875</v>
      </c>
      <c r="H360" s="23"/>
      <c r="I360" s="22">
        <f t="shared" si="5"/>
        <v>0</v>
      </c>
    </row>
    <row r="361" spans="2:9" ht="15" customHeight="1">
      <c r="B361" s="33" t="s">
        <v>798</v>
      </c>
      <c r="C361" s="8" t="s">
        <v>799</v>
      </c>
      <c r="D361" s="4" t="s">
        <v>800</v>
      </c>
      <c r="E361" s="4" t="s">
        <v>47</v>
      </c>
      <c r="F361" s="34">
        <v>2100</v>
      </c>
      <c r="H361" s="23"/>
      <c r="I361" s="22">
        <f t="shared" si="5"/>
        <v>0</v>
      </c>
    </row>
    <row r="362" spans="2:9" ht="15" customHeight="1">
      <c r="B362" s="33" t="s">
        <v>801</v>
      </c>
      <c r="C362" s="8" t="s">
        <v>802</v>
      </c>
      <c r="D362" s="4" t="s">
        <v>803</v>
      </c>
      <c r="E362" s="4" t="s">
        <v>47</v>
      </c>
      <c r="F362" s="34">
        <v>2450</v>
      </c>
      <c r="H362" s="23"/>
      <c r="I362" s="22">
        <f t="shared" si="5"/>
        <v>0</v>
      </c>
    </row>
    <row r="363" spans="2:9" ht="15" customHeight="1">
      <c r="B363" s="33" t="s">
        <v>804</v>
      </c>
      <c r="C363" s="8" t="s">
        <v>674</v>
      </c>
      <c r="D363" s="4" t="s">
        <v>805</v>
      </c>
      <c r="E363" s="4" t="s">
        <v>47</v>
      </c>
      <c r="F363" s="34">
        <v>2450</v>
      </c>
      <c r="H363" s="23"/>
      <c r="I363" s="22">
        <f t="shared" si="5"/>
        <v>0</v>
      </c>
    </row>
    <row r="364" spans="2:9" ht="15" customHeight="1">
      <c r="B364" s="33" t="s">
        <v>806</v>
      </c>
      <c r="C364" s="8" t="s">
        <v>743</v>
      </c>
      <c r="D364" s="4" t="s">
        <v>807</v>
      </c>
      <c r="E364" s="4" t="s">
        <v>47</v>
      </c>
      <c r="F364" s="34">
        <v>245</v>
      </c>
      <c r="H364" s="23"/>
      <c r="I364" s="22">
        <f t="shared" si="5"/>
        <v>0</v>
      </c>
    </row>
    <row r="365" spans="2:9" ht="15" customHeight="1">
      <c r="B365" s="33" t="s">
        <v>808</v>
      </c>
      <c r="C365" s="8" t="s">
        <v>743</v>
      </c>
      <c r="D365" s="4" t="s">
        <v>809</v>
      </c>
      <c r="E365" s="4" t="s">
        <v>47</v>
      </c>
      <c r="F365" s="34">
        <v>210</v>
      </c>
      <c r="H365" s="23"/>
      <c r="I365" s="22">
        <f t="shared" si="5"/>
        <v>0</v>
      </c>
    </row>
    <row r="366" spans="2:9" ht="15" customHeight="1">
      <c r="B366" s="33" t="s">
        <v>810</v>
      </c>
      <c r="C366" s="8" t="s">
        <v>760</v>
      </c>
      <c r="D366" s="4" t="s">
        <v>811</v>
      </c>
      <c r="E366" s="4" t="s">
        <v>47</v>
      </c>
      <c r="F366" s="34">
        <v>2800</v>
      </c>
      <c r="H366" s="23"/>
      <c r="I366" s="22">
        <f t="shared" si="5"/>
        <v>0</v>
      </c>
    </row>
    <row r="367" spans="2:9" ht="15" customHeight="1">
      <c r="B367" s="33" t="s">
        <v>812</v>
      </c>
      <c r="C367" s="8" t="s">
        <v>760</v>
      </c>
      <c r="D367" s="4" t="s">
        <v>761</v>
      </c>
      <c r="E367" s="4" t="s">
        <v>47</v>
      </c>
      <c r="F367" s="34">
        <v>3500</v>
      </c>
      <c r="H367" s="23"/>
      <c r="I367" s="22">
        <f t="shared" si="5"/>
        <v>0</v>
      </c>
    </row>
    <row r="368" spans="2:9" ht="15" customHeight="1">
      <c r="B368" s="33" t="s">
        <v>813</v>
      </c>
      <c r="C368" s="8" t="s">
        <v>814</v>
      </c>
      <c r="D368" s="4" t="s">
        <v>761</v>
      </c>
      <c r="E368" s="4" t="s">
        <v>47</v>
      </c>
      <c r="F368" s="34">
        <v>3360</v>
      </c>
      <c r="H368" s="23"/>
      <c r="I368" s="22">
        <f t="shared" si="5"/>
        <v>0</v>
      </c>
    </row>
    <row r="369" spans="2:9" ht="15" customHeight="1">
      <c r="B369" s="33" t="s">
        <v>815</v>
      </c>
      <c r="C369" s="8" t="s">
        <v>760</v>
      </c>
      <c r="D369" s="4" t="s">
        <v>765</v>
      </c>
      <c r="E369" s="4" t="s">
        <v>47</v>
      </c>
      <c r="F369" s="34">
        <v>4900</v>
      </c>
      <c r="H369" s="23"/>
      <c r="I369" s="22">
        <f t="shared" si="5"/>
        <v>0</v>
      </c>
    </row>
    <row r="370" spans="2:9" ht="15" customHeight="1">
      <c r="B370" s="33" t="s">
        <v>816</v>
      </c>
      <c r="C370" s="8" t="s">
        <v>760</v>
      </c>
      <c r="D370" s="4" t="s">
        <v>817</v>
      </c>
      <c r="E370" s="4" t="s">
        <v>47</v>
      </c>
      <c r="F370" s="34">
        <v>2800</v>
      </c>
      <c r="H370" s="23"/>
      <c r="I370" s="22">
        <f t="shared" si="5"/>
        <v>0</v>
      </c>
    </row>
    <row r="371" spans="2:9" ht="15" customHeight="1">
      <c r="B371" s="33" t="s">
        <v>818</v>
      </c>
      <c r="C371" s="8" t="s">
        <v>674</v>
      </c>
      <c r="D371" s="4" t="s">
        <v>819</v>
      </c>
      <c r="E371" s="4" t="s">
        <v>47</v>
      </c>
      <c r="F371" s="34">
        <v>2100</v>
      </c>
      <c r="H371" s="23"/>
      <c r="I371" s="22">
        <f t="shared" si="5"/>
        <v>0</v>
      </c>
    </row>
    <row r="372" spans="2:9" ht="15" customHeight="1">
      <c r="B372" s="33" t="s">
        <v>820</v>
      </c>
      <c r="C372" s="8" t="s">
        <v>739</v>
      </c>
      <c r="D372" s="4" t="s">
        <v>821</v>
      </c>
      <c r="E372" s="4" t="s">
        <v>47</v>
      </c>
      <c r="F372" s="34">
        <v>2450</v>
      </c>
      <c r="H372" s="23"/>
      <c r="I372" s="22">
        <f t="shared" si="5"/>
        <v>0</v>
      </c>
    </row>
    <row r="373" spans="2:9" ht="15" customHeight="1">
      <c r="B373" s="33" t="s">
        <v>822</v>
      </c>
      <c r="C373" s="8" t="s">
        <v>739</v>
      </c>
      <c r="D373" s="4" t="s">
        <v>823</v>
      </c>
      <c r="E373" s="4" t="s">
        <v>47</v>
      </c>
      <c r="F373" s="34">
        <v>2520</v>
      </c>
      <c r="H373" s="23"/>
      <c r="I373" s="22">
        <f t="shared" si="5"/>
        <v>0</v>
      </c>
    </row>
    <row r="374" spans="2:9" ht="15" customHeight="1">
      <c r="B374" s="33" t="s">
        <v>824</v>
      </c>
      <c r="C374" s="8" t="s">
        <v>825</v>
      </c>
      <c r="D374" s="4"/>
      <c r="E374" s="4" t="s">
        <v>826</v>
      </c>
      <c r="F374" s="34">
        <v>2800</v>
      </c>
      <c r="H374" s="23"/>
      <c r="I374" s="22">
        <f t="shared" si="5"/>
        <v>0</v>
      </c>
    </row>
    <row r="375" spans="2:9" ht="15" customHeight="1">
      <c r="B375" s="33" t="s">
        <v>827</v>
      </c>
      <c r="C375" s="8" t="s">
        <v>825</v>
      </c>
      <c r="D375" s="4"/>
      <c r="E375" s="4" t="s">
        <v>826</v>
      </c>
      <c r="F375" s="34">
        <v>2450</v>
      </c>
      <c r="H375" s="23"/>
      <c r="I375" s="22">
        <f t="shared" si="5"/>
        <v>0</v>
      </c>
    </row>
    <row r="376" spans="2:9" ht="15" customHeight="1">
      <c r="B376" s="33" t="s">
        <v>828</v>
      </c>
      <c r="C376" s="8" t="s">
        <v>674</v>
      </c>
      <c r="D376" s="4" t="s">
        <v>829</v>
      </c>
      <c r="E376" s="4" t="s">
        <v>47</v>
      </c>
      <c r="F376" s="34">
        <v>1610</v>
      </c>
      <c r="H376" s="23"/>
      <c r="I376" s="22">
        <f t="shared" si="5"/>
        <v>0</v>
      </c>
    </row>
    <row r="377" spans="2:9" ht="15" customHeight="1">
      <c r="B377" s="33" t="s">
        <v>830</v>
      </c>
      <c r="C377" s="8" t="s">
        <v>760</v>
      </c>
      <c r="D377" s="4" t="s">
        <v>831</v>
      </c>
      <c r="E377" s="4" t="s">
        <v>47</v>
      </c>
      <c r="F377" s="34">
        <v>2660</v>
      </c>
      <c r="H377" s="23"/>
      <c r="I377" s="22">
        <f t="shared" si="5"/>
        <v>0</v>
      </c>
    </row>
    <row r="378" spans="2:9" ht="15" customHeight="1">
      <c r="B378" s="33" t="s">
        <v>832</v>
      </c>
      <c r="C378" s="8" t="s">
        <v>743</v>
      </c>
      <c r="D378" s="4" t="s">
        <v>833</v>
      </c>
      <c r="E378" s="4" t="s">
        <v>47</v>
      </c>
      <c r="F378" s="34">
        <v>210</v>
      </c>
      <c r="H378" s="23"/>
      <c r="I378" s="22">
        <f t="shared" si="5"/>
        <v>0</v>
      </c>
    </row>
    <row r="379" spans="2:9" ht="15" customHeight="1">
      <c r="B379" s="33" t="s">
        <v>834</v>
      </c>
      <c r="C379" s="8" t="s">
        <v>743</v>
      </c>
      <c r="D379" s="4" t="s">
        <v>835</v>
      </c>
      <c r="E379" s="4" t="s">
        <v>47</v>
      </c>
      <c r="F379" s="34">
        <v>245</v>
      </c>
      <c r="H379" s="23"/>
      <c r="I379" s="22">
        <f t="shared" si="5"/>
        <v>0</v>
      </c>
    </row>
    <row r="380" spans="2:9" ht="15" customHeight="1">
      <c r="B380" s="33" t="s">
        <v>836</v>
      </c>
      <c r="C380" s="8" t="s">
        <v>752</v>
      </c>
      <c r="D380" s="4" t="s">
        <v>837</v>
      </c>
      <c r="E380" s="4" t="s">
        <v>47</v>
      </c>
      <c r="F380" s="34">
        <v>595</v>
      </c>
      <c r="H380" s="23"/>
      <c r="I380" s="22">
        <f t="shared" si="5"/>
        <v>0</v>
      </c>
    </row>
    <row r="381" spans="2:9" ht="15" customHeight="1">
      <c r="B381" s="33" t="s">
        <v>838</v>
      </c>
      <c r="C381" s="8" t="s">
        <v>839</v>
      </c>
      <c r="D381" s="4" t="s">
        <v>840</v>
      </c>
      <c r="E381" s="4" t="s">
        <v>47</v>
      </c>
      <c r="F381" s="34">
        <v>910</v>
      </c>
      <c r="H381" s="23"/>
      <c r="I381" s="22">
        <f t="shared" si="5"/>
        <v>0</v>
      </c>
    </row>
    <row r="382" spans="2:9" ht="15" customHeight="1">
      <c r="B382" s="33" t="s">
        <v>841</v>
      </c>
      <c r="C382" s="8" t="s">
        <v>842</v>
      </c>
      <c r="D382" s="4" t="s">
        <v>840</v>
      </c>
      <c r="E382" s="4" t="s">
        <v>47</v>
      </c>
      <c r="F382" s="34">
        <v>112</v>
      </c>
      <c r="H382" s="23"/>
      <c r="I382" s="22">
        <f t="shared" si="5"/>
        <v>0</v>
      </c>
    </row>
    <row r="383" spans="2:9" ht="15" customHeight="1">
      <c r="B383" s="33" t="s">
        <v>843</v>
      </c>
      <c r="C383" s="8" t="s">
        <v>844</v>
      </c>
      <c r="D383" s="4" t="s">
        <v>845</v>
      </c>
      <c r="E383" s="4" t="s">
        <v>47</v>
      </c>
      <c r="F383" s="34">
        <v>1400</v>
      </c>
      <c r="H383" s="23"/>
      <c r="I383" s="22">
        <f t="shared" si="5"/>
        <v>0</v>
      </c>
    </row>
    <row r="384" spans="2:9" ht="15" customHeight="1">
      <c r="B384" s="33" t="s">
        <v>846</v>
      </c>
      <c r="C384" s="8" t="s">
        <v>842</v>
      </c>
      <c r="D384" s="4" t="s">
        <v>845</v>
      </c>
      <c r="E384" s="4" t="s">
        <v>47</v>
      </c>
      <c r="F384" s="34">
        <v>154</v>
      </c>
      <c r="H384" s="23"/>
      <c r="I384" s="22">
        <f t="shared" si="5"/>
        <v>0</v>
      </c>
    </row>
    <row r="385" spans="2:9" ht="15" customHeight="1">
      <c r="B385" s="33" t="s">
        <v>847</v>
      </c>
      <c r="C385" s="8" t="s">
        <v>674</v>
      </c>
      <c r="D385" s="4" t="s">
        <v>848</v>
      </c>
      <c r="E385" s="4" t="s">
        <v>47</v>
      </c>
      <c r="F385" s="34">
        <v>1470</v>
      </c>
      <c r="H385" s="23"/>
      <c r="I385" s="22">
        <f t="shared" si="5"/>
        <v>0</v>
      </c>
    </row>
    <row r="386" spans="2:9" ht="15" customHeight="1">
      <c r="B386" s="33" t="s">
        <v>849</v>
      </c>
      <c r="C386" s="8" t="s">
        <v>674</v>
      </c>
      <c r="D386" s="4" t="s">
        <v>850</v>
      </c>
      <c r="E386" s="4" t="s">
        <v>47</v>
      </c>
      <c r="F386" s="34">
        <v>1540</v>
      </c>
      <c r="H386" s="23"/>
      <c r="I386" s="22">
        <f t="shared" si="5"/>
        <v>0</v>
      </c>
    </row>
    <row r="387" spans="2:9" ht="15" customHeight="1">
      <c r="B387" s="33" t="s">
        <v>851</v>
      </c>
      <c r="C387" s="8" t="s">
        <v>674</v>
      </c>
      <c r="D387" s="4" t="s">
        <v>852</v>
      </c>
      <c r="E387" s="4" t="s">
        <v>47</v>
      </c>
      <c r="F387" s="34">
        <v>1750</v>
      </c>
      <c r="H387" s="23"/>
      <c r="I387" s="22">
        <f t="shared" si="5"/>
        <v>0</v>
      </c>
    </row>
    <row r="388" spans="2:9" ht="15" customHeight="1">
      <c r="B388" s="33" t="s">
        <v>853</v>
      </c>
      <c r="C388" s="8" t="s">
        <v>760</v>
      </c>
      <c r="D388" s="4" t="s">
        <v>854</v>
      </c>
      <c r="E388" s="4" t="s">
        <v>47</v>
      </c>
      <c r="F388" s="34">
        <v>1750</v>
      </c>
      <c r="H388" s="23"/>
      <c r="I388" s="22">
        <f t="shared" si="5"/>
        <v>0</v>
      </c>
    </row>
    <row r="389" spans="2:9" ht="15" customHeight="1">
      <c r="B389" s="33" t="s">
        <v>855</v>
      </c>
      <c r="C389" s="8" t="s">
        <v>760</v>
      </c>
      <c r="D389" s="4" t="s">
        <v>856</v>
      </c>
      <c r="E389" s="4" t="s">
        <v>47</v>
      </c>
      <c r="F389" s="34">
        <v>4900</v>
      </c>
      <c r="H389" s="23"/>
      <c r="I389" s="22">
        <f aca="true" t="shared" si="6" ref="I389:I414">H389*F389</f>
        <v>0</v>
      </c>
    </row>
    <row r="390" spans="2:9" ht="15" customHeight="1">
      <c r="B390" s="33" t="s">
        <v>857</v>
      </c>
      <c r="C390" s="8" t="s">
        <v>760</v>
      </c>
      <c r="D390" s="4" t="s">
        <v>858</v>
      </c>
      <c r="E390" s="4" t="s">
        <v>47</v>
      </c>
      <c r="F390" s="34">
        <v>5950</v>
      </c>
      <c r="H390" s="23"/>
      <c r="I390" s="22">
        <f t="shared" si="6"/>
        <v>0</v>
      </c>
    </row>
    <row r="391" spans="2:9" ht="15" customHeight="1">
      <c r="B391" s="33" t="s">
        <v>859</v>
      </c>
      <c r="C391" s="8" t="s">
        <v>674</v>
      </c>
      <c r="D391" s="4" t="s">
        <v>848</v>
      </c>
      <c r="E391" s="4" t="s">
        <v>47</v>
      </c>
      <c r="F391" s="34">
        <v>1750</v>
      </c>
      <c r="H391" s="23"/>
      <c r="I391" s="22">
        <f t="shared" si="6"/>
        <v>0</v>
      </c>
    </row>
    <row r="392" spans="2:9" ht="15" customHeight="1">
      <c r="B392" s="33" t="s">
        <v>860</v>
      </c>
      <c r="C392" s="8" t="s">
        <v>674</v>
      </c>
      <c r="D392" s="4" t="s">
        <v>861</v>
      </c>
      <c r="E392" s="4" t="s">
        <v>47</v>
      </c>
      <c r="F392" s="34">
        <v>2100</v>
      </c>
      <c r="H392" s="23"/>
      <c r="I392" s="22">
        <f t="shared" si="6"/>
        <v>0</v>
      </c>
    </row>
    <row r="393" spans="2:9" ht="15" customHeight="1">
      <c r="B393" s="33" t="s">
        <v>862</v>
      </c>
      <c r="C393" s="8" t="s">
        <v>863</v>
      </c>
      <c r="D393" s="4" t="s">
        <v>864</v>
      </c>
      <c r="E393" s="4" t="s">
        <v>47</v>
      </c>
      <c r="F393" s="34">
        <v>2310</v>
      </c>
      <c r="H393" s="23"/>
      <c r="I393" s="22">
        <f t="shared" si="6"/>
        <v>0</v>
      </c>
    </row>
    <row r="394" spans="2:9" ht="15" customHeight="1">
      <c r="B394" s="33" t="s">
        <v>865</v>
      </c>
      <c r="C394" s="8" t="s">
        <v>863</v>
      </c>
      <c r="D394" s="4" t="s">
        <v>866</v>
      </c>
      <c r="E394" s="4" t="s">
        <v>47</v>
      </c>
      <c r="F394" s="34">
        <v>2380</v>
      </c>
      <c r="H394" s="23"/>
      <c r="I394" s="22">
        <f t="shared" si="6"/>
        <v>0</v>
      </c>
    </row>
    <row r="395" spans="2:9" ht="15" customHeight="1">
      <c r="B395" s="33" t="s">
        <v>867</v>
      </c>
      <c r="C395" s="8" t="s">
        <v>674</v>
      </c>
      <c r="D395" s="4" t="s">
        <v>866</v>
      </c>
      <c r="E395" s="4" t="s">
        <v>47</v>
      </c>
      <c r="F395" s="34">
        <v>1750</v>
      </c>
      <c r="H395" s="23"/>
      <c r="I395" s="22">
        <f t="shared" si="6"/>
        <v>0</v>
      </c>
    </row>
    <row r="396" spans="2:9" ht="15" customHeight="1">
      <c r="B396" s="33" t="s">
        <v>868</v>
      </c>
      <c r="C396" s="8" t="s">
        <v>802</v>
      </c>
      <c r="D396" s="4" t="s">
        <v>869</v>
      </c>
      <c r="E396" s="4" t="s">
        <v>47</v>
      </c>
      <c r="F396" s="34">
        <v>1820</v>
      </c>
      <c r="H396" s="23"/>
      <c r="I396" s="22">
        <f t="shared" si="6"/>
        <v>0</v>
      </c>
    </row>
    <row r="397" spans="2:9" ht="15" customHeight="1">
      <c r="B397" s="33" t="s">
        <v>870</v>
      </c>
      <c r="C397" s="8" t="s">
        <v>802</v>
      </c>
      <c r="D397" s="4" t="s">
        <v>871</v>
      </c>
      <c r="E397" s="4" t="s">
        <v>47</v>
      </c>
      <c r="F397" s="34">
        <v>2310</v>
      </c>
      <c r="H397" s="23"/>
      <c r="I397" s="22">
        <f t="shared" si="6"/>
        <v>0</v>
      </c>
    </row>
    <row r="398" spans="2:9" ht="15" customHeight="1">
      <c r="B398" s="33" t="s">
        <v>872</v>
      </c>
      <c r="C398" s="8" t="s">
        <v>802</v>
      </c>
      <c r="D398" s="4" t="s">
        <v>873</v>
      </c>
      <c r="E398" s="4" t="s">
        <v>47</v>
      </c>
      <c r="F398" s="34">
        <v>4900</v>
      </c>
      <c r="H398" s="23"/>
      <c r="I398" s="22">
        <f t="shared" si="6"/>
        <v>0</v>
      </c>
    </row>
    <row r="399" spans="2:9" ht="15" customHeight="1">
      <c r="B399" s="33" t="s">
        <v>874</v>
      </c>
      <c r="C399" s="8" t="s">
        <v>802</v>
      </c>
      <c r="D399" s="4" t="s">
        <v>875</v>
      </c>
      <c r="E399" s="4" t="s">
        <v>47</v>
      </c>
      <c r="F399" s="34">
        <v>7700</v>
      </c>
      <c r="H399" s="23"/>
      <c r="I399" s="22">
        <f t="shared" si="6"/>
        <v>0</v>
      </c>
    </row>
    <row r="400" spans="2:9" ht="15" customHeight="1">
      <c r="B400" s="33" t="s">
        <v>876</v>
      </c>
      <c r="C400" s="8" t="s">
        <v>674</v>
      </c>
      <c r="D400" s="4" t="s">
        <v>819</v>
      </c>
      <c r="E400" s="4" t="s">
        <v>47</v>
      </c>
      <c r="F400" s="34">
        <v>2100</v>
      </c>
      <c r="H400" s="23"/>
      <c r="I400" s="22">
        <f t="shared" si="6"/>
        <v>0</v>
      </c>
    </row>
    <row r="401" spans="2:9" ht="15" customHeight="1">
      <c r="B401" s="33" t="s">
        <v>877</v>
      </c>
      <c r="C401" s="8" t="s">
        <v>760</v>
      </c>
      <c r="D401" s="4" t="s">
        <v>878</v>
      </c>
      <c r="E401" s="4" t="s">
        <v>47</v>
      </c>
      <c r="F401" s="34">
        <v>3150</v>
      </c>
      <c r="H401" s="23"/>
      <c r="I401" s="22">
        <f t="shared" si="6"/>
        <v>0</v>
      </c>
    </row>
    <row r="402" spans="2:9" ht="15" customHeight="1">
      <c r="B402" s="33" t="s">
        <v>879</v>
      </c>
      <c r="C402" s="8" t="s">
        <v>739</v>
      </c>
      <c r="D402" s="4" t="s">
        <v>880</v>
      </c>
      <c r="E402" s="4" t="s">
        <v>47</v>
      </c>
      <c r="F402" s="34">
        <v>2450</v>
      </c>
      <c r="H402" s="23"/>
      <c r="I402" s="22">
        <f t="shared" si="6"/>
        <v>0</v>
      </c>
    </row>
    <row r="403" spans="2:9" ht="15" customHeight="1">
      <c r="B403" s="33" t="s">
        <v>881</v>
      </c>
      <c r="C403" s="8" t="s">
        <v>752</v>
      </c>
      <c r="D403" s="4" t="s">
        <v>882</v>
      </c>
      <c r="E403" s="4" t="s">
        <v>47</v>
      </c>
      <c r="F403" s="34">
        <v>910</v>
      </c>
      <c r="H403" s="23"/>
      <c r="I403" s="22">
        <f t="shared" si="6"/>
        <v>0</v>
      </c>
    </row>
    <row r="404" spans="2:9" ht="15" customHeight="1">
      <c r="B404" s="33" t="s">
        <v>883</v>
      </c>
      <c r="C404" s="8" t="s">
        <v>752</v>
      </c>
      <c r="D404" s="4" t="s">
        <v>884</v>
      </c>
      <c r="E404" s="4" t="s">
        <v>47</v>
      </c>
      <c r="F404" s="34">
        <v>770</v>
      </c>
      <c r="H404" s="23"/>
      <c r="I404" s="22">
        <f t="shared" si="6"/>
        <v>0</v>
      </c>
    </row>
    <row r="405" spans="2:9" ht="15" customHeight="1">
      <c r="B405" s="33" t="s">
        <v>885</v>
      </c>
      <c r="C405" s="8" t="s">
        <v>752</v>
      </c>
      <c r="D405" s="4" t="s">
        <v>886</v>
      </c>
      <c r="E405" s="4" t="s">
        <v>47</v>
      </c>
      <c r="F405" s="34">
        <v>770</v>
      </c>
      <c r="H405" s="23"/>
      <c r="I405" s="22">
        <f t="shared" si="6"/>
        <v>0</v>
      </c>
    </row>
    <row r="406" spans="2:9" ht="15" customHeight="1">
      <c r="B406" s="33" t="s">
        <v>887</v>
      </c>
      <c r="C406" s="8" t="s">
        <v>799</v>
      </c>
      <c r="D406" s="4" t="s">
        <v>888</v>
      </c>
      <c r="E406" s="4" t="s">
        <v>47</v>
      </c>
      <c r="F406" s="34">
        <v>1680</v>
      </c>
      <c r="H406" s="23"/>
      <c r="I406" s="22">
        <f t="shared" si="6"/>
        <v>0</v>
      </c>
    </row>
    <row r="407" spans="2:9" ht="15" customHeight="1">
      <c r="B407" s="33" t="s">
        <v>889</v>
      </c>
      <c r="C407" s="8" t="s">
        <v>752</v>
      </c>
      <c r="D407" s="4" t="s">
        <v>890</v>
      </c>
      <c r="E407" s="4" t="s">
        <v>47</v>
      </c>
      <c r="F407" s="34">
        <v>1750</v>
      </c>
      <c r="H407" s="23"/>
      <c r="I407" s="22">
        <f t="shared" si="6"/>
        <v>0</v>
      </c>
    </row>
    <row r="408" spans="2:9" ht="15" customHeight="1">
      <c r="B408" s="33" t="s">
        <v>891</v>
      </c>
      <c r="C408" s="8" t="s">
        <v>752</v>
      </c>
      <c r="D408" s="4" t="s">
        <v>892</v>
      </c>
      <c r="E408" s="4" t="s">
        <v>47</v>
      </c>
      <c r="F408" s="34">
        <v>1540</v>
      </c>
      <c r="H408" s="23"/>
      <c r="I408" s="22">
        <f t="shared" si="6"/>
        <v>0</v>
      </c>
    </row>
    <row r="409" spans="2:9" ht="15" customHeight="1">
      <c r="B409" s="33" t="s">
        <v>893</v>
      </c>
      <c r="C409" s="8" t="s">
        <v>739</v>
      </c>
      <c r="D409" s="4" t="s">
        <v>894</v>
      </c>
      <c r="E409" s="4" t="s">
        <v>47</v>
      </c>
      <c r="F409" s="34">
        <v>2450</v>
      </c>
      <c r="H409" s="23"/>
      <c r="I409" s="22">
        <f t="shared" si="6"/>
        <v>0</v>
      </c>
    </row>
    <row r="410" spans="2:9" ht="15.75" customHeight="1">
      <c r="B410" s="33" t="s">
        <v>895</v>
      </c>
      <c r="C410" s="8" t="s">
        <v>760</v>
      </c>
      <c r="D410" s="4" t="s">
        <v>896</v>
      </c>
      <c r="E410" s="4" t="s">
        <v>47</v>
      </c>
      <c r="F410" s="34">
        <v>2800</v>
      </c>
      <c r="H410" s="23"/>
      <c r="I410" s="22">
        <f t="shared" si="6"/>
        <v>0</v>
      </c>
    </row>
    <row r="411" spans="2:9" ht="15">
      <c r="B411" s="33" t="s">
        <v>897</v>
      </c>
      <c r="C411" s="8" t="s">
        <v>760</v>
      </c>
      <c r="D411" s="4" t="s">
        <v>858</v>
      </c>
      <c r="E411" s="4" t="s">
        <v>47</v>
      </c>
      <c r="F411" s="34">
        <v>3850</v>
      </c>
      <c r="H411" s="23"/>
      <c r="I411" s="22">
        <f t="shared" si="6"/>
        <v>0</v>
      </c>
    </row>
    <row r="412" spans="2:9" ht="15">
      <c r="B412" s="33" t="s">
        <v>898</v>
      </c>
      <c r="C412" s="8" t="s">
        <v>760</v>
      </c>
      <c r="D412" s="4" t="s">
        <v>856</v>
      </c>
      <c r="E412" s="4" t="s">
        <v>47</v>
      </c>
      <c r="F412" s="34">
        <v>2800</v>
      </c>
      <c r="H412" s="23"/>
      <c r="I412" s="22">
        <f t="shared" si="6"/>
        <v>0</v>
      </c>
    </row>
    <row r="413" spans="2:9" ht="15">
      <c r="B413" s="33" t="s">
        <v>899</v>
      </c>
      <c r="C413" s="8" t="s">
        <v>760</v>
      </c>
      <c r="D413" s="4" t="s">
        <v>900</v>
      </c>
      <c r="E413" s="4" t="s">
        <v>47</v>
      </c>
      <c r="F413" s="34">
        <v>1925</v>
      </c>
      <c r="H413" s="23"/>
      <c r="I413" s="22">
        <f t="shared" si="6"/>
        <v>0</v>
      </c>
    </row>
    <row r="414" spans="2:9" ht="15">
      <c r="B414" s="33" t="s">
        <v>901</v>
      </c>
      <c r="C414" s="8" t="s">
        <v>760</v>
      </c>
      <c r="D414" s="4" t="s">
        <v>902</v>
      </c>
      <c r="E414" s="4" t="s">
        <v>47</v>
      </c>
      <c r="F414" s="34">
        <v>2100</v>
      </c>
      <c r="H414" s="23"/>
      <c r="I414" s="22">
        <f t="shared" si="6"/>
        <v>0</v>
      </c>
    </row>
    <row r="415" spans="2:9" ht="15.75" thickBot="1">
      <c r="B415" s="40" t="s">
        <v>915</v>
      </c>
      <c r="C415" s="8"/>
      <c r="D415" s="4"/>
      <c r="E415" s="4" t="s">
        <v>283</v>
      </c>
      <c r="F415" s="34">
        <v>301</v>
      </c>
      <c r="H415" s="24"/>
      <c r="I415" s="22">
        <f>H415*F415</f>
        <v>0</v>
      </c>
    </row>
    <row r="416" spans="2:6" ht="15.75" thickBot="1">
      <c r="B416" s="41"/>
      <c r="C416" s="42"/>
      <c r="D416" s="42"/>
      <c r="E416" s="42"/>
      <c r="F416" s="43"/>
    </row>
  </sheetData>
  <sheetProtection/>
  <mergeCells count="7">
    <mergeCell ref="B2:K2"/>
    <mergeCell ref="B170:F170"/>
    <mergeCell ref="B300:F300"/>
    <mergeCell ref="B4:F4"/>
    <mergeCell ref="B100:F100"/>
    <mergeCell ref="B133:F133"/>
    <mergeCell ref="B152:F152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Технологий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Купцова С.Г.</dc:creator>
  <cp:keywords/>
  <dc:description/>
  <cp:lastModifiedBy>Купцова</cp:lastModifiedBy>
  <dcterms:created xsi:type="dcterms:W3CDTF">2014-11-17T07:59:21Z</dcterms:created>
  <dcterms:modified xsi:type="dcterms:W3CDTF">2015-10-07T13:40:44Z</dcterms:modified>
  <cp:category/>
  <cp:version/>
  <cp:contentType/>
  <cp:contentStatus/>
</cp:coreProperties>
</file>